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oga\Desktop\"/>
    </mc:Choice>
  </mc:AlternateContent>
  <xr:revisionPtr revIDLastSave="0" documentId="13_ncr:1_{DD1CD244-C007-4321-8FD3-1D695A66A5BA}" xr6:coauthVersionLast="47" xr6:coauthVersionMax="47" xr10:uidLastSave="{00000000-0000-0000-0000-000000000000}"/>
  <bookViews>
    <workbookView xWindow="-120" yWindow="-120" windowWidth="20730" windowHeight="11040" xr2:uid="{2EDDEBAF-5C71-45BB-8284-0E4778C84ACF}"/>
  </bookViews>
  <sheets>
    <sheet name="請求書" sheetId="1" r:id="rId1"/>
    <sheet name="請求書 (控)" sheetId="10" r:id="rId2"/>
    <sheet name="納品書" sheetId="8" r:id="rId3"/>
    <sheet name="請求書 (記載例)" sheetId="5" r:id="rId4"/>
  </sheets>
  <definedNames>
    <definedName name="_xlnm._FilterDatabase" localSheetId="0" hidden="1">請求書!$AF$13:$AV$15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55" i="1" l="1"/>
  <c r="AL55" i="8" s="1"/>
  <c r="AL53" i="1"/>
  <c r="AL54" i="1"/>
  <c r="AL44" i="1"/>
  <c r="AL44" i="10" s="1"/>
  <c r="AL45" i="1"/>
  <c r="AL45" i="8" s="1"/>
  <c r="AL46" i="1"/>
  <c r="AL46" i="10" s="1"/>
  <c r="AL47" i="1"/>
  <c r="AL48" i="1"/>
  <c r="AL49" i="1"/>
  <c r="AL49" i="8" s="1"/>
  <c r="AL50" i="1"/>
  <c r="AL51" i="1"/>
  <c r="AL51" i="8" s="1"/>
  <c r="AL52" i="1"/>
  <c r="AL52" i="10" s="1"/>
  <c r="AL36" i="1"/>
  <c r="AL36" i="10" s="1"/>
  <c r="AL37" i="1"/>
  <c r="AL37" i="8" s="1"/>
  <c r="AL38" i="1"/>
  <c r="AL38" i="8" s="1"/>
  <c r="AL39" i="1"/>
  <c r="AL40" i="1"/>
  <c r="AL41" i="1"/>
  <c r="AL41" i="10" s="1"/>
  <c r="AL42" i="1"/>
  <c r="AL43" i="1"/>
  <c r="AL43" i="8" s="1"/>
  <c r="AE19" i="1"/>
  <c r="AE19" i="8" s="1"/>
  <c r="AL29" i="1"/>
  <c r="AL26" i="1"/>
  <c r="AL26" i="10" s="1"/>
  <c r="AL27" i="1"/>
  <c r="AL28" i="1"/>
  <c r="AL20" i="1"/>
  <c r="AL21" i="1"/>
  <c r="AL21" i="10" s="1"/>
  <c r="AL22" i="1"/>
  <c r="AL22" i="8" s="1"/>
  <c r="AL23" i="1"/>
  <c r="AL24" i="1"/>
  <c r="AL25" i="1"/>
  <c r="AE55" i="1"/>
  <c r="AE55" i="8" s="1"/>
  <c r="AE52" i="1"/>
  <c r="AE52" i="8" s="1"/>
  <c r="AE53" i="1"/>
  <c r="AE54" i="1"/>
  <c r="AE43" i="1"/>
  <c r="AE43" i="8" s="1"/>
  <c r="AE44" i="1"/>
  <c r="AE44" i="10" s="1"/>
  <c r="AE45" i="1"/>
  <c r="AE45" i="10" s="1"/>
  <c r="AE46" i="1"/>
  <c r="AE47" i="1"/>
  <c r="AE48" i="1"/>
  <c r="AE49" i="1"/>
  <c r="AE50" i="1"/>
  <c r="AE51" i="1"/>
  <c r="AE51" i="8" s="1"/>
  <c r="AE36" i="1"/>
  <c r="AE37" i="1"/>
  <c r="AE38" i="1"/>
  <c r="AE39" i="1"/>
  <c r="AE39" i="10" s="1"/>
  <c r="AE40" i="1"/>
  <c r="AE41" i="1"/>
  <c r="AE41" i="10" s="1"/>
  <c r="AE42" i="1"/>
  <c r="AE42" i="10" s="1"/>
  <c r="AE35" i="1"/>
  <c r="AE35" i="8" s="1"/>
  <c r="AE34" i="1"/>
  <c r="AE34" i="8" s="1"/>
  <c r="AE29" i="1"/>
  <c r="AE24" i="1"/>
  <c r="AE24" i="10" s="1"/>
  <c r="AE25" i="1"/>
  <c r="AE26" i="1"/>
  <c r="AE27" i="1"/>
  <c r="AE28" i="1"/>
  <c r="AE20" i="1"/>
  <c r="AE20" i="10" s="1"/>
  <c r="AE21" i="1"/>
  <c r="AE21" i="10" s="1"/>
  <c r="AE22" i="1"/>
  <c r="AE23" i="1"/>
  <c r="AE18" i="1"/>
  <c r="AL18" i="1" s="1"/>
  <c r="G52" i="8"/>
  <c r="G53" i="8"/>
  <c r="G54" i="8"/>
  <c r="G55" i="8"/>
  <c r="G44" i="8"/>
  <c r="G45" i="8"/>
  <c r="G46" i="8"/>
  <c r="G47" i="8"/>
  <c r="G48" i="8"/>
  <c r="G49" i="8"/>
  <c r="G50" i="8"/>
  <c r="G51" i="8"/>
  <c r="G36" i="8"/>
  <c r="G37" i="8"/>
  <c r="G38" i="8"/>
  <c r="G39" i="8"/>
  <c r="G40" i="8"/>
  <c r="G41" i="8"/>
  <c r="G42" i="8"/>
  <c r="G43" i="8"/>
  <c r="G35" i="8"/>
  <c r="G34" i="8"/>
  <c r="G20" i="8"/>
  <c r="G21" i="8"/>
  <c r="G22" i="8"/>
  <c r="G23" i="8"/>
  <c r="G24" i="8"/>
  <c r="G25" i="8"/>
  <c r="G26" i="8"/>
  <c r="G27" i="8"/>
  <c r="G28" i="8"/>
  <c r="G29" i="8"/>
  <c r="G19" i="8"/>
  <c r="G18" i="8"/>
  <c r="E29" i="8"/>
  <c r="E20" i="8"/>
  <c r="E21" i="8"/>
  <c r="E22" i="8"/>
  <c r="E23" i="8"/>
  <c r="E24" i="8"/>
  <c r="E25" i="8"/>
  <c r="E26" i="8"/>
  <c r="E27" i="8"/>
  <c r="E28" i="8"/>
  <c r="E19" i="8"/>
  <c r="E18" i="8"/>
  <c r="G52" i="10"/>
  <c r="G53" i="10"/>
  <c r="G54" i="10"/>
  <c r="G55" i="10"/>
  <c r="G43" i="10"/>
  <c r="G44" i="10"/>
  <c r="G45" i="10"/>
  <c r="G46" i="10"/>
  <c r="G47" i="10"/>
  <c r="G48" i="10"/>
  <c r="G49" i="10"/>
  <c r="G50" i="10"/>
  <c r="G51" i="10"/>
  <c r="G36" i="10"/>
  <c r="G37" i="10"/>
  <c r="G38" i="10"/>
  <c r="G39" i="10"/>
  <c r="G40" i="10"/>
  <c r="G41" i="10"/>
  <c r="G42" i="10"/>
  <c r="G35" i="10"/>
  <c r="G34" i="10"/>
  <c r="G28" i="10"/>
  <c r="G29" i="10"/>
  <c r="G20" i="10"/>
  <c r="G21" i="10"/>
  <c r="G22" i="10"/>
  <c r="G23" i="10"/>
  <c r="G24" i="10"/>
  <c r="G25" i="10"/>
  <c r="G26" i="10"/>
  <c r="G27" i="10"/>
  <c r="G19" i="10"/>
  <c r="G18" i="10"/>
  <c r="E53" i="10"/>
  <c r="E54" i="10"/>
  <c r="E55" i="10"/>
  <c r="E42" i="10"/>
  <c r="E43" i="10"/>
  <c r="E44" i="10"/>
  <c r="E45" i="10"/>
  <c r="E46" i="10"/>
  <c r="E47" i="10"/>
  <c r="E48" i="10"/>
  <c r="E49" i="10"/>
  <c r="E50" i="10"/>
  <c r="E51" i="10"/>
  <c r="E52" i="10"/>
  <c r="E36" i="10"/>
  <c r="E37" i="10"/>
  <c r="E38" i="10"/>
  <c r="E39" i="10"/>
  <c r="E40" i="10"/>
  <c r="E41" i="10"/>
  <c r="E28" i="10"/>
  <c r="E29" i="10"/>
  <c r="E20" i="10"/>
  <c r="E21" i="10"/>
  <c r="E22" i="10"/>
  <c r="E23" i="10"/>
  <c r="E24" i="10"/>
  <c r="E25" i="10"/>
  <c r="E26" i="10"/>
  <c r="E27" i="10"/>
  <c r="E19" i="10"/>
  <c r="E18" i="10"/>
  <c r="AI15" i="10"/>
  <c r="AN15" i="10"/>
  <c r="AN14" i="10"/>
  <c r="AT14" i="10"/>
  <c r="AE15" i="10"/>
  <c r="AE14" i="10"/>
  <c r="S4" i="10"/>
  <c r="S6" i="10"/>
  <c r="AR56" i="10"/>
  <c r="AO56" i="10"/>
  <c r="AQ48" i="10"/>
  <c r="AQ49" i="10"/>
  <c r="AQ50" i="10"/>
  <c r="AQ51" i="10"/>
  <c r="AQ52" i="10"/>
  <c r="AQ53" i="10"/>
  <c r="AQ54" i="10"/>
  <c r="AQ55" i="10"/>
  <c r="AQ36" i="10"/>
  <c r="AQ37" i="10"/>
  <c r="AQ38" i="10"/>
  <c r="AQ39" i="10"/>
  <c r="AQ40" i="10"/>
  <c r="AQ41" i="10"/>
  <c r="AQ42" i="10"/>
  <c r="AQ43" i="10"/>
  <c r="AQ44" i="10"/>
  <c r="AQ45" i="10"/>
  <c r="AQ46" i="10"/>
  <c r="AQ47" i="10"/>
  <c r="AQ35" i="10"/>
  <c r="AQ34" i="10"/>
  <c r="AL48" i="10"/>
  <c r="AL49" i="10"/>
  <c r="AL50" i="10"/>
  <c r="AL51" i="10"/>
  <c r="AL53" i="10"/>
  <c r="AL54" i="10"/>
  <c r="AL55" i="10"/>
  <c r="AL39" i="10"/>
  <c r="AL40" i="10"/>
  <c r="AL42" i="10"/>
  <c r="AL43" i="10"/>
  <c r="AL47" i="10"/>
  <c r="AE46" i="10"/>
  <c r="AE47" i="10"/>
  <c r="AE48" i="10"/>
  <c r="AE49" i="10"/>
  <c r="AE50" i="10"/>
  <c r="AE51" i="10"/>
  <c r="AE53" i="10"/>
  <c r="AE54" i="10"/>
  <c r="AE55" i="10"/>
  <c r="AE37" i="10"/>
  <c r="AE38" i="10"/>
  <c r="AE40" i="10"/>
  <c r="AE43" i="10"/>
  <c r="AE36" i="10"/>
  <c r="AC44" i="10"/>
  <c r="AC45" i="10"/>
  <c r="AC46" i="10"/>
  <c r="AC47" i="10"/>
  <c r="AC48" i="10"/>
  <c r="AC49" i="10"/>
  <c r="AC50" i="10"/>
  <c r="AC51" i="10"/>
  <c r="AC52" i="10"/>
  <c r="AC53" i="10"/>
  <c r="AC54" i="10"/>
  <c r="AC55" i="10"/>
  <c r="AC36" i="10"/>
  <c r="AC37" i="10"/>
  <c r="AC38" i="10"/>
  <c r="AC39" i="10"/>
  <c r="AC40" i="10"/>
  <c r="AC41" i="10"/>
  <c r="AC42" i="10"/>
  <c r="AC43" i="10"/>
  <c r="AC35" i="10"/>
  <c r="AC34" i="10"/>
  <c r="AA55" i="10"/>
  <c r="AA43" i="10"/>
  <c r="AA44" i="10"/>
  <c r="AA45" i="10"/>
  <c r="AA46" i="10"/>
  <c r="AA47" i="10"/>
  <c r="AA48" i="10"/>
  <c r="AA49" i="10"/>
  <c r="AA50" i="10"/>
  <c r="AA51" i="10"/>
  <c r="AA52" i="10"/>
  <c r="AA53" i="10"/>
  <c r="AA54" i="10"/>
  <c r="AA36" i="10"/>
  <c r="AA37" i="10"/>
  <c r="AA38" i="10"/>
  <c r="AA39" i="10"/>
  <c r="AA40" i="10"/>
  <c r="AA41" i="10"/>
  <c r="AA42" i="10"/>
  <c r="AA35" i="10"/>
  <c r="AA34" i="10"/>
  <c r="W49" i="10"/>
  <c r="W50" i="10"/>
  <c r="W51" i="10"/>
  <c r="W52" i="10"/>
  <c r="W53" i="10"/>
  <c r="W54" i="10"/>
  <c r="W55" i="10"/>
  <c r="W36" i="10"/>
  <c r="W37" i="10"/>
  <c r="W38" i="10"/>
  <c r="W39" i="10"/>
  <c r="W40" i="10"/>
  <c r="W41" i="10"/>
  <c r="W42" i="10"/>
  <c r="W43" i="10"/>
  <c r="W44" i="10"/>
  <c r="W45" i="10"/>
  <c r="W46" i="10"/>
  <c r="W47" i="10"/>
  <c r="W48" i="10"/>
  <c r="W35" i="10"/>
  <c r="W34" i="10"/>
  <c r="E35" i="10"/>
  <c r="E34" i="10"/>
  <c r="B46" i="10"/>
  <c r="B47" i="10"/>
  <c r="B48" i="10"/>
  <c r="B49" i="10"/>
  <c r="B50" i="10"/>
  <c r="B51" i="10"/>
  <c r="B52" i="10"/>
  <c r="B53" i="10"/>
  <c r="B54" i="10"/>
  <c r="B55" i="10"/>
  <c r="B36" i="10"/>
  <c r="B37" i="10"/>
  <c r="B38" i="10"/>
  <c r="B39" i="10"/>
  <c r="B40" i="10"/>
  <c r="B41" i="10"/>
  <c r="B42" i="10"/>
  <c r="B43" i="10"/>
  <c r="B44" i="10"/>
  <c r="B45" i="10"/>
  <c r="B35" i="10"/>
  <c r="B34" i="10"/>
  <c r="AQ20" i="10"/>
  <c r="AQ21" i="10"/>
  <c r="AQ22" i="10"/>
  <c r="AQ23" i="10"/>
  <c r="AQ24" i="10"/>
  <c r="AQ25" i="10"/>
  <c r="AQ26" i="10"/>
  <c r="AQ27" i="10"/>
  <c r="AQ28" i="10"/>
  <c r="AQ29" i="10"/>
  <c r="AQ19" i="10"/>
  <c r="AQ18" i="10"/>
  <c r="AR30" i="10"/>
  <c r="AO30" i="10"/>
  <c r="AL20" i="10"/>
  <c r="AL22" i="10"/>
  <c r="AL23" i="10"/>
  <c r="AL24" i="10"/>
  <c r="AL25" i="10"/>
  <c r="AL27" i="10"/>
  <c r="AL28" i="10"/>
  <c r="AL29" i="10"/>
  <c r="AE22" i="10"/>
  <c r="AE23" i="10"/>
  <c r="AE25" i="10"/>
  <c r="AE26" i="10"/>
  <c r="AE27" i="10"/>
  <c r="AE28" i="10"/>
  <c r="AE29" i="10"/>
  <c r="AC20" i="10"/>
  <c r="AC21" i="10"/>
  <c r="AC22" i="10"/>
  <c r="AC23" i="10"/>
  <c r="AC24" i="10"/>
  <c r="AC25" i="10"/>
  <c r="AC26" i="10"/>
  <c r="AC27" i="10"/>
  <c r="AC28" i="10"/>
  <c r="AC29" i="10"/>
  <c r="AC19" i="10"/>
  <c r="AC18" i="10"/>
  <c r="AA20" i="10"/>
  <c r="AA21" i="10"/>
  <c r="AA22" i="10"/>
  <c r="AA23" i="10"/>
  <c r="AA24" i="10"/>
  <c r="AA25" i="10"/>
  <c r="AA26" i="10"/>
  <c r="AA27" i="10"/>
  <c r="AA28" i="10"/>
  <c r="AA29" i="10"/>
  <c r="AA19" i="10"/>
  <c r="AA18" i="10"/>
  <c r="W24" i="10"/>
  <c r="W25" i="10"/>
  <c r="W26" i="10"/>
  <c r="W27" i="10"/>
  <c r="W28" i="10"/>
  <c r="W29" i="10"/>
  <c r="W20" i="10"/>
  <c r="W21" i="10"/>
  <c r="W22" i="10"/>
  <c r="W23" i="10"/>
  <c r="W19" i="10"/>
  <c r="W18" i="10"/>
  <c r="B24" i="10"/>
  <c r="B25" i="10"/>
  <c r="B26" i="10"/>
  <c r="B27" i="10"/>
  <c r="B28" i="10"/>
  <c r="B29" i="10"/>
  <c r="B21" i="10"/>
  <c r="B22" i="10"/>
  <c r="B23" i="10"/>
  <c r="B20" i="10"/>
  <c r="B19" i="10"/>
  <c r="B18" i="10"/>
  <c r="AT1" i="10"/>
  <c r="AQ1" i="10"/>
  <c r="AM1" i="10"/>
  <c r="AK10" i="10"/>
  <c r="AK9" i="10"/>
  <c r="AL7" i="10"/>
  <c r="AQ4" i="10"/>
  <c r="AH4" i="10"/>
  <c r="W10" i="10"/>
  <c r="U9" i="10"/>
  <c r="U8" i="10"/>
  <c r="AR56" i="8"/>
  <c r="AO56" i="8"/>
  <c r="AR30" i="8"/>
  <c r="AO30" i="8"/>
  <c r="AQ46" i="8"/>
  <c r="AQ47" i="8"/>
  <c r="AQ48" i="8"/>
  <c r="AQ49" i="8"/>
  <c r="AQ50" i="8"/>
  <c r="AQ51" i="8"/>
  <c r="AQ52" i="8"/>
  <c r="AQ53" i="8"/>
  <c r="AQ54" i="8"/>
  <c r="AQ55" i="8"/>
  <c r="AQ37" i="8"/>
  <c r="AQ38" i="8"/>
  <c r="AQ39" i="8"/>
  <c r="AQ40" i="8"/>
  <c r="AQ41" i="8"/>
  <c r="AQ42" i="8"/>
  <c r="AQ43" i="8"/>
  <c r="AQ44" i="8"/>
  <c r="AQ45" i="8"/>
  <c r="AQ36" i="8"/>
  <c r="AQ35" i="8"/>
  <c r="AQ34" i="8"/>
  <c r="AL48" i="8"/>
  <c r="AL50" i="8"/>
  <c r="AL53" i="8"/>
  <c r="AL54" i="8"/>
  <c r="AL39" i="8"/>
  <c r="AL40" i="8"/>
  <c r="AL41" i="8"/>
  <c r="AL42" i="8"/>
  <c r="AL46" i="8"/>
  <c r="AL47" i="8"/>
  <c r="AL36" i="8"/>
  <c r="AE48" i="8"/>
  <c r="AE49" i="8"/>
  <c r="AE50" i="8"/>
  <c r="AE53" i="8"/>
  <c r="AE54" i="8"/>
  <c r="AE37" i="8"/>
  <c r="AE38" i="8"/>
  <c r="AE40" i="8"/>
  <c r="AE41" i="8"/>
  <c r="AE42" i="8"/>
  <c r="AE46" i="8"/>
  <c r="AE47" i="8"/>
  <c r="AE36" i="8"/>
  <c r="AC48" i="8"/>
  <c r="AC49" i="8"/>
  <c r="AC50" i="8"/>
  <c r="AC51" i="8"/>
  <c r="AC52" i="8"/>
  <c r="AC53" i="8"/>
  <c r="AC54" i="8"/>
  <c r="AC55" i="8"/>
  <c r="AC37" i="8"/>
  <c r="AC38" i="8"/>
  <c r="AC39" i="8"/>
  <c r="AC40" i="8"/>
  <c r="AC41" i="8"/>
  <c r="AC42" i="8"/>
  <c r="AC43" i="8"/>
  <c r="AC44" i="8"/>
  <c r="AC45" i="8"/>
  <c r="AC46" i="8"/>
  <c r="AC47" i="8"/>
  <c r="AC36" i="8"/>
  <c r="AC35" i="8"/>
  <c r="AC34" i="8"/>
  <c r="AA55" i="8"/>
  <c r="AA41" i="8"/>
  <c r="AA42" i="8"/>
  <c r="AA43" i="8"/>
  <c r="AA44" i="8"/>
  <c r="AA45" i="8"/>
  <c r="AA46" i="8"/>
  <c r="AA47" i="8"/>
  <c r="AA48" i="8"/>
  <c r="AA49" i="8"/>
  <c r="AA50" i="8"/>
  <c r="AA51" i="8"/>
  <c r="AA52" i="8"/>
  <c r="AA53" i="8"/>
  <c r="AA54" i="8"/>
  <c r="AA37" i="8"/>
  <c r="AA38" i="8"/>
  <c r="AA39" i="8"/>
  <c r="AA40" i="8"/>
  <c r="AA36" i="8"/>
  <c r="AA35" i="8"/>
  <c r="AA34" i="8"/>
  <c r="W48" i="8"/>
  <c r="W49" i="8"/>
  <c r="W50" i="8"/>
  <c r="W51" i="8"/>
  <c r="W52" i="8"/>
  <c r="W53" i="8"/>
  <c r="W54" i="8"/>
  <c r="W55" i="8"/>
  <c r="W39" i="8"/>
  <c r="W40" i="8"/>
  <c r="W41" i="8"/>
  <c r="W42" i="8"/>
  <c r="W43" i="8"/>
  <c r="W44" i="8"/>
  <c r="W45" i="8"/>
  <c r="W46" i="8"/>
  <c r="W47" i="8"/>
  <c r="W37" i="8"/>
  <c r="W38" i="8"/>
  <c r="W3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AQ28" i="8"/>
  <c r="AQ29" i="8"/>
  <c r="AQ20" i="8"/>
  <c r="AQ21" i="8"/>
  <c r="AQ22" i="8"/>
  <c r="AQ23" i="8"/>
  <c r="AQ24" i="8"/>
  <c r="AQ25" i="8"/>
  <c r="AQ26" i="8"/>
  <c r="AQ27" i="8"/>
  <c r="AQ19" i="8"/>
  <c r="AQ18" i="8"/>
  <c r="AL28" i="8"/>
  <c r="AL29" i="8"/>
  <c r="AL20" i="8"/>
  <c r="AL23" i="8"/>
  <c r="AL24" i="8"/>
  <c r="AL25" i="8"/>
  <c r="AL27" i="8"/>
  <c r="AE26" i="8"/>
  <c r="AE27" i="8"/>
  <c r="AE28" i="8"/>
  <c r="AE29" i="8"/>
  <c r="AE20" i="8"/>
  <c r="AE21" i="8"/>
  <c r="AE22" i="8"/>
  <c r="AE23" i="8"/>
  <c r="AE24" i="8"/>
  <c r="AE25" i="8"/>
  <c r="AC29" i="8"/>
  <c r="AC21" i="8"/>
  <c r="AC22" i="8"/>
  <c r="AC23" i="8"/>
  <c r="AC24" i="8"/>
  <c r="AC25" i="8"/>
  <c r="AC26" i="8"/>
  <c r="AC27" i="8"/>
  <c r="AC28" i="8"/>
  <c r="AC20" i="8"/>
  <c r="AC19" i="8"/>
  <c r="AC18" i="8"/>
  <c r="AA29" i="8"/>
  <c r="AA28" i="8"/>
  <c r="AA21" i="8"/>
  <c r="AA22" i="8"/>
  <c r="AA23" i="8"/>
  <c r="AA24" i="8"/>
  <c r="AA25" i="8"/>
  <c r="AA26" i="8"/>
  <c r="AA27" i="8"/>
  <c r="AA20" i="8"/>
  <c r="AA19" i="8"/>
  <c r="AA18" i="8"/>
  <c r="W29" i="8"/>
  <c r="W28" i="8"/>
  <c r="W27" i="8"/>
  <c r="W26" i="8"/>
  <c r="W25" i="8"/>
  <c r="W24" i="8"/>
  <c r="W23" i="8"/>
  <c r="W22" i="8"/>
  <c r="W21" i="8"/>
  <c r="B29" i="8"/>
  <c r="B28" i="8"/>
  <c r="B27" i="8"/>
  <c r="B26" i="8"/>
  <c r="B25" i="8"/>
  <c r="B24" i="8"/>
  <c r="B23" i="8"/>
  <c r="B22" i="8"/>
  <c r="B21" i="8"/>
  <c r="AT1" i="8"/>
  <c r="AM10" i="8"/>
  <c r="AK9" i="8"/>
  <c r="AK8" i="8"/>
  <c r="AI6" i="8"/>
  <c r="AI4" i="8"/>
  <c r="B20" i="8"/>
  <c r="W20" i="8"/>
  <c r="AQ1" i="8"/>
  <c r="AM1" i="8"/>
  <c r="W19" i="8"/>
  <c r="W18" i="8"/>
  <c r="W35" i="8"/>
  <c r="W34" i="8"/>
  <c r="E35" i="8"/>
  <c r="E34" i="8"/>
  <c r="B35" i="8"/>
  <c r="B34" i="8"/>
  <c r="B19" i="8"/>
  <c r="B18" i="8"/>
  <c r="C8" i="5"/>
  <c r="AL21" i="8" l="1"/>
  <c r="AE18" i="8"/>
  <c r="AL35" i="1"/>
  <c r="AL35" i="10" s="1"/>
  <c r="AE35" i="10"/>
  <c r="AL44" i="8"/>
  <c r="AL52" i="8"/>
  <c r="AL45" i="10"/>
  <c r="AL37" i="10"/>
  <c r="AL38" i="10"/>
  <c r="AE34" i="10"/>
  <c r="AL34" i="1"/>
  <c r="AL34" i="10" s="1"/>
  <c r="G11" i="1"/>
  <c r="G11" i="10" s="1"/>
  <c r="AL19" i="1"/>
  <c r="AL19" i="8" s="1"/>
  <c r="AL26" i="8"/>
  <c r="AL18" i="8"/>
  <c r="AL18" i="10"/>
  <c r="AE18" i="10"/>
  <c r="AE52" i="10"/>
  <c r="AE45" i="8"/>
  <c r="AE44" i="8"/>
  <c r="AE39" i="8"/>
  <c r="AE19" i="10"/>
  <c r="AL35" i="8" l="1"/>
  <c r="AL34" i="8"/>
  <c r="G11" i="8"/>
  <c r="G13" i="1"/>
  <c r="G13" i="10" s="1"/>
  <c r="C8" i="10" s="1"/>
  <c r="AL19" i="10"/>
  <c r="C8" i="1" l="1"/>
  <c r="G13" i="8"/>
  <c r="C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曽我左岐子</author>
  </authors>
  <commentList>
    <comment ref="S4" authorId="0" shapeId="0" xr:uid="{249FA825-003D-4014-A895-9DE7F7C01B6E}">
      <text>
        <r>
          <rPr>
            <sz val="9"/>
            <color indexed="81"/>
            <rFont val="MS P ゴシック"/>
            <family val="3"/>
            <charset val="128"/>
          </rPr>
          <t xml:space="preserve">１枚目の請求書に入力した内容が反映されるように設定しています。
</t>
        </r>
      </text>
    </comment>
  </commentList>
</comments>
</file>

<file path=xl/sharedStrings.xml><?xml version="1.0" encoding="utf-8"?>
<sst xmlns="http://schemas.openxmlformats.org/spreadsheetml/2006/main" count="234" uniqueCount="79">
  <si>
    <t>エース産業 株式会社　　御中</t>
    <rPh sb="3" eb="5">
      <t>サンギョウ</t>
    </rPh>
    <rPh sb="6" eb="10">
      <t>カブシキガイシャ</t>
    </rPh>
    <rPh sb="12" eb="14">
      <t>オンチュウ</t>
    </rPh>
    <phoneticPr fontId="1"/>
  </si>
  <si>
    <t>登録事業者番号</t>
    <rPh sb="0" eb="5">
      <t>トウロクジギョウシャ</t>
    </rPh>
    <rPh sb="5" eb="7">
      <t>バンゴウ</t>
    </rPh>
    <phoneticPr fontId="1"/>
  </si>
  <si>
    <t>下記のとおり請求いたします。</t>
    <rPh sb="0" eb="2">
      <t>カキ</t>
    </rPh>
    <rPh sb="6" eb="8">
      <t>セイキュウ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</si>
  <si>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</si>
  <si>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</si>
  <si>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</si>
  <si>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</si>
  <si>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口座番号：</t>
    <rPh sb="0" eb="4">
      <t>コウザバンゴウ</t>
    </rPh>
    <phoneticPr fontId="1"/>
  </si>
  <si>
    <t>口座名</t>
    <rPh sb="0" eb="3">
      <t>コウザメイ</t>
    </rPh>
    <phoneticPr fontId="1"/>
  </si>
  <si>
    <t>ﾌﾘｶﾞﾅ</t>
    <phoneticPr fontId="1"/>
  </si>
  <si>
    <t>今回請求金額合計</t>
    <rPh sb="0" eb="2">
      <t>コンカイ</t>
    </rPh>
    <rPh sb="2" eb="6">
      <t>セイキュウキンガク</t>
    </rPh>
    <rPh sb="6" eb="8">
      <t>ゴウケイ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</si>
  <si>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</si>
  <si>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</si>
  <si>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 xml:space="preserve">  銀行振込口座</t>
    <rPh sb="2" eb="8">
      <t>ギンコウフリコミコウザ</t>
    </rPh>
    <phoneticPr fontId="1"/>
  </si>
  <si>
    <t xml:space="preserve">  請求者</t>
    <rPh sb="2" eb="5">
      <t>セイキュウシャ</t>
    </rPh>
    <phoneticPr fontId="1"/>
  </si>
  <si>
    <t>内訳</t>
    <rPh sb="0" eb="2">
      <t>ウチワケ</t>
    </rPh>
    <phoneticPr fontId="1"/>
  </si>
  <si>
    <t>税　抜</t>
    <rPh sb="0" eb="1">
      <t>ゼイ</t>
    </rPh>
    <rPh sb="2" eb="3">
      <t>バツ</t>
    </rPh>
    <phoneticPr fontId="1"/>
  </si>
  <si>
    <t>㊞</t>
    <phoneticPr fontId="1"/>
  </si>
  <si>
    <t>円</t>
    <rPh sb="0" eb="1">
      <t>エン</t>
    </rPh>
    <phoneticPr fontId="1"/>
  </si>
  <si>
    <t xml:space="preserve">★支払条件：
</t>
    <rPh sb="1" eb="5">
      <t>シハライジョウケン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</si>
  <si>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</si>
  <si>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</si>
  <si>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</si>
  <si>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請求日：</t>
    <rPh sb="0" eb="3">
      <t>セイキュウビ</t>
    </rPh>
    <phoneticPr fontId="1"/>
  </si>
  <si>
    <t>銀行　　　　金庫　</t>
    <rPh sb="0" eb="1">
      <t>ギン</t>
    </rPh>
    <rPh sb="4" eb="5">
      <t>コ</t>
    </rPh>
    <phoneticPr fontId="1"/>
  </si>
  <si>
    <t>支店　</t>
    <rPh sb="0" eb="2">
      <t>シテン</t>
    </rPh>
    <phoneticPr fontId="1"/>
  </si>
  <si>
    <t>[　　　 　　　　]</t>
    <phoneticPr fontId="1"/>
  </si>
  <si>
    <t>株式会社△△△</t>
    <rPh sb="0" eb="4">
      <t>カブシキガイシャ</t>
    </rPh>
    <phoneticPr fontId="1"/>
  </si>
  <si>
    <t>096-123-4567</t>
    <phoneticPr fontId="1"/>
  </si>
  <si>
    <t>○○</t>
    <phoneticPr fontId="1"/>
  </si>
  <si>
    <t>人工</t>
    <rPh sb="0" eb="2">
      <t>ニンク</t>
    </rPh>
    <phoneticPr fontId="1"/>
  </si>
  <si>
    <t>部</t>
    <rPh sb="0" eb="1">
      <t>ブ</t>
    </rPh>
    <phoneticPr fontId="1"/>
  </si>
  <si>
    <t>件名番号</t>
    <rPh sb="0" eb="4">
      <t>ケンメイバンゴウ</t>
    </rPh>
    <phoneticPr fontId="1"/>
  </si>
  <si>
    <t>品　番　・　品　名　・　現場名</t>
    <rPh sb="0" eb="1">
      <t>シナ</t>
    </rPh>
    <rPh sb="2" eb="3">
      <t>バン</t>
    </rPh>
    <rPh sb="6" eb="7">
      <t>ヒン</t>
    </rPh>
    <rPh sb="8" eb="9">
      <t>ナ</t>
    </rPh>
    <rPh sb="12" eb="15">
      <t>ゲンバメイ</t>
    </rPh>
    <phoneticPr fontId="1"/>
  </si>
  <si>
    <t>（　　　　/　　　　ページ ）</t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</si>
  <si>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</si>
  <si>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</si>
  <si>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備　考</t>
    <rPh sb="0" eb="1">
      <t>ビ</t>
    </rPh>
    <rPh sb="2" eb="3">
      <t>コウ</t>
    </rPh>
    <phoneticPr fontId="1"/>
  </si>
  <si>
    <t xml:space="preserve"> （ 普通 ・ 当座 ）</t>
    <rPh sb="3" eb="5">
      <t>フツウ</t>
    </rPh>
    <rPh sb="8" eb="10">
      <t>トウザ</t>
    </rPh>
    <phoneticPr fontId="1"/>
  </si>
  <si>
    <t>熊本県○○市○○１-２３</t>
    <rPh sb="0" eb="3">
      <t>クマモトケン</t>
    </rPh>
    <rPh sb="5" eb="6">
      <t>シ</t>
    </rPh>
    <phoneticPr fontId="1"/>
  </si>
  <si>
    <t>096-123-7890</t>
    <phoneticPr fontId="1"/>
  </si>
  <si>
    <t>T3300010012345</t>
    <phoneticPr fontId="1"/>
  </si>
  <si>
    <t>××</t>
    <phoneticPr fontId="1"/>
  </si>
  <si>
    <t>カ）△△△△</t>
    <phoneticPr fontId="1"/>
  </si>
  <si>
    <t>▲▲▲▲</t>
    <phoneticPr fontId="1"/>
  </si>
  <si>
    <t>品　番　・　品　名　</t>
    <rPh sb="0" eb="1">
      <t>シナ</t>
    </rPh>
    <rPh sb="2" eb="3">
      <t>バン</t>
    </rPh>
    <rPh sb="6" eb="7">
      <t>ヒン</t>
    </rPh>
    <rPh sb="8" eb="9">
      <t>ナ</t>
    </rPh>
    <phoneticPr fontId="1"/>
  </si>
  <si>
    <t>○○工事（現場名など）</t>
    <rPh sb="2" eb="4">
      <t>コウジ</t>
    </rPh>
    <rPh sb="5" eb="8">
      <t>ゲンバメイ</t>
    </rPh>
    <phoneticPr fontId="1"/>
  </si>
  <si>
    <t>×××（商品名など）</t>
    <rPh sb="4" eb="7">
      <t>ショウヒンメイ</t>
    </rPh>
    <phoneticPr fontId="1"/>
  </si>
  <si>
    <t>ページ ）</t>
    <phoneticPr fontId="1"/>
  </si>
  <si>
    <t>／</t>
    <phoneticPr fontId="1"/>
  </si>
  <si>
    <t>（</t>
    <phoneticPr fontId="1"/>
  </si>
  <si>
    <t>（　　1　/　２　　ページ ）</t>
    <phoneticPr fontId="1"/>
  </si>
  <si>
    <t>（　　２　/　２　　ページ ）</t>
    <phoneticPr fontId="1"/>
  </si>
  <si>
    <t>□</t>
  </si>
  <si>
    <t>現金振込</t>
    <rPh sb="0" eb="4">
      <t>ゲンキンフリコミ</t>
    </rPh>
    <phoneticPr fontId="1"/>
  </si>
  <si>
    <t>その他〔</t>
    <rPh sb="2" eb="3">
      <t>ホカ</t>
    </rPh>
    <phoneticPr fontId="1"/>
  </si>
  <si>
    <t>〕</t>
    <phoneticPr fontId="1"/>
  </si>
  <si>
    <t>約束手形</t>
    <rPh sb="0" eb="4">
      <t>ヤクソクテガタ</t>
    </rPh>
    <phoneticPr fontId="1"/>
  </si>
  <si>
    <t>でんさい</t>
    <phoneticPr fontId="1"/>
  </si>
  <si>
    <t>日</t>
    <rPh sb="0" eb="1">
      <t>ニチ</t>
    </rPh>
    <phoneticPr fontId="1"/>
  </si>
  <si>
    <t xml:space="preserve">
ｻｲﾄ</t>
    <phoneticPr fontId="1"/>
  </si>
  <si>
    <t>現金振込</t>
    <rPh sb="0" eb="4">
      <t>ゲンキンフリコミ</t>
    </rPh>
    <phoneticPr fontId="1"/>
  </si>
  <si>
    <t>ｻｲﾄ</t>
    <phoneticPr fontId="1"/>
  </si>
  <si>
    <t>日</t>
    <rPh sb="0" eb="1">
      <t>ニチ</t>
    </rPh>
    <phoneticPr fontId="1"/>
  </si>
  <si>
    <t>約束手形</t>
    <rPh sb="0" eb="4">
      <t>ヤクソクテガタ</t>
    </rPh>
    <phoneticPr fontId="1"/>
  </si>
  <si>
    <t>でんさい</t>
    <phoneticPr fontId="1"/>
  </si>
  <si>
    <t>その他 〔</t>
    <rPh sb="2" eb="3">
      <t>ホカ</t>
    </rPh>
    <phoneticPr fontId="1"/>
  </si>
  <si>
    <t>〕</t>
    <phoneticPr fontId="1"/>
  </si>
  <si>
    <r>
      <t>ｻｲﾄ</t>
    </r>
    <r>
      <rPr>
        <u/>
        <sz val="11"/>
        <color theme="1"/>
        <rFont val="ＭＳ Ｐゴシック"/>
        <family val="3"/>
        <charset val="128"/>
      </rPr>
      <t>　60　</t>
    </r>
    <r>
      <rPr>
        <sz val="11"/>
        <color theme="1"/>
        <rFont val="ＭＳ Ｐゴシック"/>
        <family val="3"/>
        <charset val="128"/>
      </rPr>
      <t>日</t>
    </r>
    <rPh sb="7" eb="8">
      <t>ニチ</t>
    </rPh>
    <phoneticPr fontId="1"/>
  </si>
  <si>
    <t>☑</t>
    <phoneticPr fontId="1"/>
  </si>
  <si>
    <t>約束手形</t>
    <rPh sb="0" eb="4">
      <t>ヤクソクテガタ</t>
    </rPh>
    <phoneticPr fontId="1"/>
  </si>
  <si>
    <t>□</t>
    <phoneticPr fontId="1"/>
  </si>
  <si>
    <t>でんさい</t>
    <phoneticPr fontId="1"/>
  </si>
  <si>
    <r>
      <t>　</t>
    </r>
    <r>
      <rPr>
        <sz val="10"/>
        <color theme="1"/>
        <rFont val="ＭＳ Ｐゴシック"/>
        <family val="3"/>
        <charset val="128"/>
      </rPr>
      <t>　 □現金振込</t>
    </r>
    <rPh sb="4" eb="8">
      <t>ゲンキンフリコミ</t>
    </rPh>
    <phoneticPr fontId="1"/>
  </si>
  <si>
    <t xml:space="preserve"> 　  □その他</t>
    <rPh sb="7" eb="8">
      <t>ホカ</t>
    </rPh>
    <phoneticPr fontId="1"/>
  </si>
  <si>
    <r>
      <t xml:space="preserve">消費税
</t>
    </r>
    <r>
      <rPr>
        <sz val="10"/>
        <color theme="1"/>
        <rFont val="ＭＳ Ｐゴシック"/>
        <family val="3"/>
        <charset val="128"/>
      </rPr>
      <t>（１０％）</t>
    </r>
    <rPh sb="0" eb="3">
      <t>ショウヒゼイ</t>
    </rPh>
    <phoneticPr fontId="1"/>
  </si>
  <si>
    <r>
      <t>消費税</t>
    </r>
    <r>
      <rPr>
        <sz val="10"/>
        <color theme="1"/>
        <rFont val="ＭＳ Ｐゴシック"/>
        <family val="3"/>
        <charset val="128"/>
      </rPr>
      <t>(10％)</t>
    </r>
    <rPh sb="0" eb="3">
      <t>ショウヒゼイ</t>
    </rPh>
    <phoneticPr fontId="1"/>
  </si>
  <si>
    <t>日付</t>
    <rPh sb="0" eb="2">
      <t>ヒヅケ</t>
    </rPh>
    <phoneticPr fontId="1"/>
  </si>
  <si>
    <t>日付</t>
    <rPh sb="0" eb="2">
      <t>ヒヅケ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</si>
</sst>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"/>
    <numFmt numFmtId="177" formatCode="####"/>
    <numFmt numFmtId="178" formatCode="m/d;@"/>
    <numFmt numFmtId="179" formatCode="##"/>
  </numFmts>
  <fonts count="12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38" fontId="0" fillId="0" borderId="0" xfId="1" applyFont="1" applyBorder="1" applyAlignment="1" applyProtection="1">
      <alignment vertical="center"/>
    </xf>
    <xf numFmtId="38" fontId="0" fillId="0" borderId="0" xfId="1" applyFont="1" applyBorder="1" applyProtection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2" borderId="0" xfId="0" applyFill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3" xfId="0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38" fontId="0" fillId="0" borderId="16" xfId="1" applyFont="1" applyBorder="1" applyAlignment="1" applyProtection="1">
      <alignment horizontal="right" vertical="center"/>
      <protection locked="0"/>
    </xf>
    <xf numFmtId="38" fontId="0" fillId="0" borderId="17" xfId="1" applyFont="1" applyBorder="1" applyAlignment="1" applyProtection="1">
      <alignment horizontal="right" vertical="center"/>
      <protection locked="0"/>
    </xf>
    <xf numFmtId="38" fontId="0" fillId="0" borderId="18" xfId="1" applyFont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3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176" fontId="0" fillId="0" borderId="13" xfId="1" applyNumberFormat="1" applyFont="1" applyBorder="1" applyAlignment="1" applyProtection="1">
      <alignment vertical="center"/>
      <protection locked="0"/>
    </xf>
    <xf numFmtId="176" fontId="0" fillId="0" borderId="14" xfId="1" applyNumberFormat="1" applyFont="1" applyBorder="1" applyAlignment="1" applyProtection="1">
      <alignment vertical="center"/>
      <protection locked="0"/>
    </xf>
    <xf numFmtId="176" fontId="0" fillId="0" borderId="15" xfId="1" applyNumberFormat="1" applyFont="1" applyBorder="1" applyAlignment="1" applyProtection="1">
      <alignment vertical="center"/>
      <protection locked="0"/>
    </xf>
    <xf numFmtId="176" fontId="0" fillId="0" borderId="16" xfId="1" applyNumberFormat="1" applyFont="1" applyBorder="1" applyAlignment="1" applyProtection="1">
      <alignment vertical="center"/>
      <protection locked="0"/>
    </xf>
    <xf numFmtId="176" fontId="0" fillId="0" borderId="17" xfId="1" applyNumberFormat="1" applyFont="1" applyBorder="1" applyAlignment="1" applyProtection="1">
      <alignment vertical="center"/>
      <protection locked="0"/>
    </xf>
    <xf numFmtId="176" fontId="0" fillId="0" borderId="18" xfId="1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176" fontId="0" fillId="0" borderId="7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Alignment="1">
      <alignment horizontal="right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38" fontId="0" fillId="0" borderId="0" xfId="1" applyFont="1" applyAlignment="1" applyProtection="1">
      <alignment horizontal="center" vertical="center"/>
    </xf>
    <xf numFmtId="38" fontId="0" fillId="0" borderId="9" xfId="1" applyFont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38" fontId="0" fillId="0" borderId="24" xfId="1" applyFont="1" applyBorder="1" applyAlignment="1" applyProtection="1">
      <alignment horizontal="right" vertical="center"/>
      <protection locked="0"/>
    </xf>
    <xf numFmtId="38" fontId="0" fillId="0" borderId="22" xfId="1" applyFont="1" applyBorder="1" applyAlignment="1" applyProtection="1">
      <alignment horizontal="right" vertical="center"/>
      <protection locked="0"/>
    </xf>
    <xf numFmtId="38" fontId="0" fillId="0" borderId="23" xfId="1" applyFont="1" applyBorder="1" applyAlignment="1" applyProtection="1">
      <alignment horizontal="right" vertical="center"/>
      <protection locked="0"/>
    </xf>
    <xf numFmtId="38" fontId="0" fillId="0" borderId="19" xfId="1" applyFont="1" applyBorder="1" applyAlignment="1" applyProtection="1">
      <alignment horizontal="right" vertical="center"/>
      <protection locked="0"/>
    </xf>
    <xf numFmtId="38" fontId="0" fillId="0" borderId="20" xfId="1" applyFont="1" applyBorder="1" applyAlignment="1" applyProtection="1">
      <alignment horizontal="right" vertical="center"/>
      <protection locked="0"/>
    </xf>
    <xf numFmtId="38" fontId="0" fillId="0" borderId="21" xfId="1" applyFont="1" applyBorder="1" applyAlignment="1" applyProtection="1">
      <alignment horizontal="right" vertical="center"/>
      <protection locked="0"/>
    </xf>
    <xf numFmtId="38" fontId="0" fillId="0" borderId="13" xfId="1" applyFont="1" applyBorder="1" applyAlignment="1" applyProtection="1">
      <alignment horizontal="right" vertical="center"/>
      <protection locked="0"/>
    </xf>
    <xf numFmtId="38" fontId="0" fillId="0" borderId="14" xfId="1" applyFont="1" applyBorder="1" applyAlignment="1" applyProtection="1">
      <alignment horizontal="right" vertical="center"/>
      <protection locked="0"/>
    </xf>
    <xf numFmtId="38" fontId="0" fillId="0" borderId="15" xfId="1" applyFont="1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0" fillId="0" borderId="19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38" fontId="0" fillId="0" borderId="16" xfId="1" applyFont="1" applyBorder="1" applyAlignment="1" applyProtection="1">
      <alignment vertical="center"/>
      <protection locked="0"/>
    </xf>
    <xf numFmtId="38" fontId="0" fillId="0" borderId="17" xfId="1" applyFont="1" applyBorder="1" applyAlignment="1" applyProtection="1">
      <alignment vertical="center"/>
      <protection locked="0"/>
    </xf>
    <xf numFmtId="38" fontId="0" fillId="0" borderId="18" xfId="1" applyFont="1" applyBorder="1" applyAlignment="1" applyProtection="1">
      <alignment vertical="center"/>
      <protection locked="0"/>
    </xf>
    <xf numFmtId="38" fontId="0" fillId="0" borderId="19" xfId="1" applyFont="1" applyBorder="1" applyAlignment="1" applyProtection="1">
      <alignment vertical="center"/>
      <protection locked="0"/>
    </xf>
    <xf numFmtId="38" fontId="0" fillId="0" borderId="20" xfId="1" applyFont="1" applyBorder="1" applyAlignment="1" applyProtection="1">
      <alignment vertical="center"/>
      <protection locked="0"/>
    </xf>
    <xf numFmtId="38" fontId="0" fillId="0" borderId="21" xfId="1" applyFont="1" applyBorder="1" applyAlignment="1" applyProtection="1">
      <alignment vertical="center"/>
      <protection locked="0"/>
    </xf>
    <xf numFmtId="176" fontId="0" fillId="0" borderId="19" xfId="1" applyNumberFormat="1" applyFont="1" applyBorder="1" applyAlignment="1" applyProtection="1">
      <alignment vertical="center"/>
      <protection locked="0"/>
    </xf>
    <xf numFmtId="176" fontId="0" fillId="0" borderId="20" xfId="1" applyNumberFormat="1" applyFont="1" applyBorder="1" applyAlignment="1" applyProtection="1">
      <alignment vertical="center"/>
      <protection locked="0"/>
    </xf>
    <xf numFmtId="176" fontId="0" fillId="0" borderId="21" xfId="1" applyNumberFormat="1" applyFont="1" applyBorder="1" applyAlignment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38" fontId="0" fillId="0" borderId="13" xfId="1" applyFont="1" applyBorder="1" applyAlignment="1" applyProtection="1">
      <alignment vertical="center"/>
      <protection locked="0"/>
    </xf>
    <xf numFmtId="38" fontId="0" fillId="0" borderId="14" xfId="1" applyFont="1" applyBorder="1" applyAlignment="1" applyProtection="1">
      <alignment vertical="center"/>
      <protection locked="0"/>
    </xf>
    <xf numFmtId="38" fontId="0" fillId="0" borderId="15" xfId="1" applyFont="1" applyBorder="1" applyAlignment="1" applyProtection="1">
      <alignment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vertical="center" shrinkToFit="1"/>
      <protection locked="0"/>
    </xf>
    <xf numFmtId="49" fontId="0" fillId="0" borderId="18" xfId="0" applyNumberFormat="1" applyBorder="1" applyAlignment="1" applyProtection="1">
      <alignment vertical="center" shrinkToFit="1"/>
      <protection locked="0"/>
    </xf>
    <xf numFmtId="49" fontId="0" fillId="0" borderId="19" xfId="0" applyNumberFormat="1" applyBorder="1" applyAlignment="1" applyProtection="1">
      <alignment vertical="center" shrinkToFit="1"/>
      <protection locked="0"/>
    </xf>
    <xf numFmtId="49" fontId="0" fillId="0" borderId="21" xfId="0" applyNumberFormat="1" applyBorder="1" applyAlignment="1" applyProtection="1">
      <alignment vertical="center" shrinkToFit="1"/>
      <protection locked="0"/>
    </xf>
    <xf numFmtId="49" fontId="0" fillId="0" borderId="13" xfId="0" applyNumberFormat="1" applyBorder="1" applyAlignment="1" applyProtection="1">
      <alignment vertical="center" shrinkToFit="1"/>
      <protection locked="0"/>
    </xf>
    <xf numFmtId="49" fontId="0" fillId="0" borderId="15" xfId="0" applyNumberFormat="1" applyBorder="1" applyAlignment="1" applyProtection="1">
      <alignment vertical="center" shrinkToFit="1"/>
      <protection locked="0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176" fontId="0" fillId="0" borderId="0" xfId="0" applyNumberFormat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0" fillId="0" borderId="7" xfId="1" applyNumberFormat="1" applyFont="1" applyBorder="1" applyAlignment="1" applyProtection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5" xfId="0" applyNumberFormat="1" applyBorder="1" applyAlignment="1">
      <alignment horizontal="left"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176" fontId="0" fillId="0" borderId="7" xfId="0" applyNumberFormat="1" applyBorder="1" applyAlignment="1">
      <alignment horizontal="center"/>
    </xf>
    <xf numFmtId="177" fontId="0" fillId="0" borderId="0" xfId="0" applyNumberFormat="1" applyAlignment="1">
      <alignment horizontal="center" vertical="center"/>
    </xf>
    <xf numFmtId="176" fontId="0" fillId="0" borderId="13" xfId="1" applyNumberFormat="1" applyFont="1" applyBorder="1" applyAlignment="1" applyProtection="1">
      <alignment vertical="center"/>
    </xf>
    <xf numFmtId="176" fontId="0" fillId="0" borderId="14" xfId="1" applyNumberFormat="1" applyFont="1" applyBorder="1" applyAlignment="1" applyProtection="1">
      <alignment vertical="center"/>
    </xf>
    <xf numFmtId="176" fontId="0" fillId="0" borderId="15" xfId="1" applyNumberFormat="1" applyFont="1" applyBorder="1" applyAlignment="1" applyProtection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6" xfId="1" applyNumberFormat="1" applyFont="1" applyBorder="1" applyAlignment="1" applyProtection="1">
      <alignment vertical="center"/>
    </xf>
    <xf numFmtId="176" fontId="0" fillId="0" borderId="17" xfId="1" applyNumberFormat="1" applyFont="1" applyBorder="1" applyAlignment="1" applyProtection="1">
      <alignment vertical="center"/>
    </xf>
    <xf numFmtId="176" fontId="0" fillId="0" borderId="18" xfId="1" applyNumberFormat="1" applyFont="1" applyBorder="1" applyAlignment="1" applyProtection="1">
      <alignment vertical="center"/>
    </xf>
    <xf numFmtId="176" fontId="0" fillId="0" borderId="17" xfId="0" applyNumberFormat="1" applyBorder="1" applyAlignment="1">
      <alignment vertical="center" shrinkToFit="1"/>
    </xf>
    <xf numFmtId="176" fontId="0" fillId="0" borderId="18" xfId="0" applyNumberFormat="1" applyBorder="1" applyAlignment="1">
      <alignment vertical="center" shrinkToFit="1"/>
    </xf>
    <xf numFmtId="179" fontId="0" fillId="0" borderId="13" xfId="0" applyNumberFormat="1" applyBorder="1">
      <alignment vertical="center"/>
    </xf>
    <xf numFmtId="179" fontId="0" fillId="0" borderId="15" xfId="0" applyNumberFormat="1" applyBorder="1">
      <alignment vertical="center"/>
    </xf>
    <xf numFmtId="179" fontId="0" fillId="0" borderId="16" xfId="0" applyNumberFormat="1" applyBorder="1" applyAlignment="1">
      <alignment vertical="center" shrinkToFit="1"/>
    </xf>
    <xf numFmtId="179" fontId="0" fillId="0" borderId="18" xfId="0" applyNumberFormat="1" applyBorder="1" applyAlignment="1">
      <alignment vertical="center" shrinkToFit="1"/>
    </xf>
    <xf numFmtId="176" fontId="0" fillId="0" borderId="19" xfId="1" applyNumberFormat="1" applyFont="1" applyBorder="1" applyAlignment="1" applyProtection="1">
      <alignment vertical="center"/>
    </xf>
    <xf numFmtId="176" fontId="0" fillId="0" borderId="20" xfId="1" applyNumberFormat="1" applyFont="1" applyBorder="1" applyAlignment="1" applyProtection="1">
      <alignment vertical="center"/>
    </xf>
    <xf numFmtId="176" fontId="0" fillId="0" borderId="21" xfId="1" applyNumberFormat="1" applyFont="1" applyBorder="1" applyAlignment="1" applyProtection="1">
      <alignment vertical="center"/>
    </xf>
    <xf numFmtId="176" fontId="0" fillId="0" borderId="19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0" xfId="0" applyNumberFormat="1" applyBorder="1">
      <alignment vertical="center"/>
    </xf>
    <xf numFmtId="179" fontId="0" fillId="0" borderId="19" xfId="0" applyNumberFormat="1" applyBorder="1" applyAlignment="1">
      <alignment vertical="center" shrinkToFit="1"/>
    </xf>
    <xf numFmtId="179" fontId="0" fillId="0" borderId="21" xfId="0" applyNumberFormat="1" applyBorder="1" applyAlignment="1">
      <alignment vertical="center" shrinkToFit="1"/>
    </xf>
    <xf numFmtId="176" fontId="0" fillId="0" borderId="19" xfId="0" applyNumberFormat="1" applyBorder="1" applyAlignment="1">
      <alignment vertical="center" shrinkToFit="1"/>
    </xf>
    <xf numFmtId="176" fontId="0" fillId="0" borderId="20" xfId="0" applyNumberFormat="1" applyBorder="1" applyAlignment="1">
      <alignment vertical="center" shrinkToFit="1"/>
    </xf>
    <xf numFmtId="176" fontId="0" fillId="0" borderId="21" xfId="0" applyNumberFormat="1" applyBorder="1" applyAlignment="1">
      <alignment vertical="center" shrinkToFit="1"/>
    </xf>
    <xf numFmtId="176" fontId="6" fillId="0" borderId="0" xfId="0" applyNumberFormat="1" applyFont="1" applyAlignment="1">
      <alignment horizontal="center" vertical="center"/>
    </xf>
    <xf numFmtId="176" fontId="0" fillId="0" borderId="14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9" fontId="0" fillId="0" borderId="13" xfId="0" applyNumberFormat="1" applyBorder="1" applyAlignment="1">
      <alignment vertical="center" shrinkToFit="1"/>
    </xf>
    <xf numFmtId="179" fontId="0" fillId="0" borderId="15" xfId="0" applyNumberFormat="1" applyBorder="1" applyAlignment="1">
      <alignment vertical="center" shrinkToFit="1"/>
    </xf>
    <xf numFmtId="176" fontId="7" fillId="0" borderId="0" xfId="0" applyNumberFormat="1" applyFont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176" fontId="0" fillId="0" borderId="5" xfId="0" applyNumberFormat="1" applyBorder="1" applyAlignment="1">
      <alignment horizontal="center" vertical="center" wrapText="1"/>
    </xf>
    <xf numFmtId="0" fontId="0" fillId="0" borderId="4" xfId="0" applyBorder="1">
      <alignment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38" fontId="0" fillId="0" borderId="7" xfId="1" applyFont="1" applyBorder="1" applyAlignment="1" applyProtection="1">
      <alignment horizontal="center" vertical="center"/>
    </xf>
    <xf numFmtId="38" fontId="0" fillId="2" borderId="19" xfId="1" applyFont="1" applyFill="1" applyBorder="1" applyAlignment="1" applyProtection="1">
      <alignment vertical="center"/>
    </xf>
    <xf numFmtId="38" fontId="0" fillId="2" borderId="20" xfId="1" applyFont="1" applyFill="1" applyBorder="1" applyAlignment="1" applyProtection="1">
      <alignment vertical="center"/>
    </xf>
    <xf numFmtId="38" fontId="0" fillId="2" borderId="21" xfId="1" applyFont="1" applyFill="1" applyBorder="1" applyAlignment="1" applyProtection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19" xfId="0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0" fillId="2" borderId="21" xfId="0" applyFill="1" applyBorder="1" applyAlignment="1">
      <alignment vertical="center" wrapText="1"/>
    </xf>
    <xf numFmtId="38" fontId="0" fillId="2" borderId="16" xfId="1" applyFont="1" applyFill="1" applyBorder="1" applyAlignment="1" applyProtection="1">
      <alignment vertical="center"/>
    </xf>
    <xf numFmtId="38" fontId="0" fillId="2" borderId="17" xfId="1" applyFont="1" applyFill="1" applyBorder="1" applyAlignment="1" applyProtection="1">
      <alignment vertical="center"/>
    </xf>
    <xf numFmtId="38" fontId="0" fillId="2" borderId="18" xfId="1" applyFont="1" applyFill="1" applyBorder="1" applyAlignment="1" applyProtection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6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38" fontId="0" fillId="2" borderId="13" xfId="1" applyFont="1" applyFill="1" applyBorder="1" applyAlignment="1" applyProtection="1">
      <alignment vertical="center"/>
    </xf>
    <xf numFmtId="38" fontId="0" fillId="2" borderId="14" xfId="1" applyFont="1" applyFill="1" applyBorder="1" applyAlignment="1" applyProtection="1">
      <alignment vertical="center"/>
    </xf>
    <xf numFmtId="38" fontId="0" fillId="2" borderId="15" xfId="1" applyFont="1" applyFill="1" applyBorder="1" applyAlignment="1" applyProtection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38" fontId="0" fillId="2" borderId="24" xfId="1" applyFont="1" applyFill="1" applyBorder="1" applyAlignment="1" applyProtection="1">
      <alignment vertical="center"/>
    </xf>
    <xf numFmtId="38" fontId="0" fillId="2" borderId="22" xfId="1" applyFont="1" applyFill="1" applyBorder="1" applyAlignment="1" applyProtection="1">
      <alignment vertical="center"/>
    </xf>
    <xf numFmtId="38" fontId="0" fillId="2" borderId="23" xfId="1" applyFont="1" applyFill="1" applyBorder="1" applyAlignment="1" applyProtection="1">
      <alignment vertical="center"/>
    </xf>
    <xf numFmtId="178" fontId="0" fillId="2" borderId="16" xfId="0" applyNumberFormat="1" applyFill="1" applyBorder="1" applyAlignment="1">
      <alignment horizontal="center" vertical="center"/>
    </xf>
    <xf numFmtId="178" fontId="0" fillId="2" borderId="18" xfId="0" applyNumberFormat="1" applyFill="1" applyBorder="1" applyAlignment="1">
      <alignment horizontal="center" vertical="center"/>
    </xf>
    <xf numFmtId="9" fontId="0" fillId="2" borderId="13" xfId="0" applyNumberFormat="1" applyFill="1" applyBorder="1">
      <alignment vertical="center"/>
    </xf>
    <xf numFmtId="178" fontId="0" fillId="2" borderId="13" xfId="0" applyNumberFormat="1" applyFill="1" applyBorder="1" applyAlignment="1">
      <alignment horizontal="center" vertical="center"/>
    </xf>
    <xf numFmtId="178" fontId="0" fillId="2" borderId="15" xfId="0" applyNumberForma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>
      <alignment vertical="center"/>
    </xf>
    <xf numFmtId="0" fontId="0" fillId="2" borderId="0" xfId="0" applyFill="1" applyAlignment="1">
      <alignment horizontal="center" vertical="center" wrapText="1"/>
    </xf>
    <xf numFmtId="38" fontId="0" fillId="2" borderId="7" xfId="1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77" fontId="0" fillId="0" borderId="0" xfId="0" applyNumberFormat="1" applyAlignment="1" applyProtection="1">
      <alignment horizontal="center" vertical="center"/>
      <protection locked="0"/>
    </xf>
    <xf numFmtId="177" fontId="0" fillId="0" borderId="5" xfId="0" applyNumberFormat="1" applyBorder="1" applyAlignment="1" applyProtection="1">
      <alignment horizontal="center" vertical="center"/>
      <protection locked="0"/>
    </xf>
    <xf numFmtId="177" fontId="5" fillId="0" borderId="0" xfId="0" applyNumberFormat="1" applyFont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left" vertical="center"/>
    </xf>
    <xf numFmtId="176" fontId="0" fillId="0" borderId="14" xfId="0" applyNumberFormat="1" applyBorder="1" applyAlignment="1">
      <alignment horizontal="left" vertical="center"/>
    </xf>
    <xf numFmtId="176" fontId="0" fillId="0" borderId="15" xfId="0" applyNumberFormat="1" applyBorder="1" applyAlignment="1">
      <alignment horizontal="left" vertical="center"/>
    </xf>
    <xf numFmtId="176" fontId="0" fillId="0" borderId="14" xfId="0" applyNumberFormat="1" applyBorder="1" applyAlignment="1">
      <alignment horizontal="left" vertical="center" shrinkToFit="1"/>
    </xf>
    <xf numFmtId="176" fontId="0" fillId="0" borderId="15" xfId="0" applyNumberFormat="1" applyBorder="1" applyAlignment="1">
      <alignment horizontal="left" vertical="center" shrinkToFit="1"/>
    </xf>
    <xf numFmtId="177" fontId="0" fillId="0" borderId="13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 wrapText="1"/>
    </xf>
    <xf numFmtId="177" fontId="0" fillId="0" borderId="17" xfId="0" applyNumberFormat="1" applyBorder="1" applyAlignment="1">
      <alignment horizontal="center" vertical="center" wrapText="1"/>
    </xf>
    <xf numFmtId="177" fontId="0" fillId="0" borderId="18" xfId="0" applyNumberFormat="1" applyBorder="1" applyAlignment="1">
      <alignment horizontal="center" vertical="center" wrapText="1"/>
    </xf>
    <xf numFmtId="177" fontId="0" fillId="0" borderId="19" xfId="0" applyNumberFormat="1" applyBorder="1" applyAlignment="1">
      <alignment horizontal="center" vertical="center" wrapText="1"/>
    </xf>
    <xf numFmtId="177" fontId="0" fillId="0" borderId="20" xfId="0" applyNumberFormat="1" applyBorder="1" applyAlignment="1">
      <alignment horizontal="center" vertical="center" wrapText="1"/>
    </xf>
    <xf numFmtId="177" fontId="0" fillId="0" borderId="21" xfId="0" applyNumberFormat="1" applyBorder="1" applyAlignment="1">
      <alignment horizontal="center" vertical="center" wrapText="1"/>
    </xf>
    <xf numFmtId="177" fontId="0" fillId="0" borderId="19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7" fontId="0" fillId="0" borderId="21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3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B9B9"/>
      <color rgb="FFFF0D0D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7089</xdr:colOff>
      <xdr:row>13</xdr:row>
      <xdr:rowOff>59348</xdr:rowOff>
    </xdr:from>
    <xdr:to>
      <xdr:col>43</xdr:col>
      <xdr:colOff>76200</xdr:colOff>
      <xdr:row>14</xdr:row>
      <xdr:rowOff>145073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608164" y="2412023"/>
          <a:ext cx="69111" cy="2667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16614</xdr:colOff>
      <xdr:row>13</xdr:row>
      <xdr:rowOff>68873</xdr:rowOff>
    </xdr:from>
    <xdr:to>
      <xdr:col>43</xdr:col>
      <xdr:colOff>102046</xdr:colOff>
      <xdr:row>14</xdr:row>
      <xdr:rowOff>154598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617689" y="2421548"/>
          <a:ext cx="85432" cy="2667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130914</xdr:colOff>
      <xdr:row>13</xdr:row>
      <xdr:rowOff>49823</xdr:rowOff>
    </xdr:from>
    <xdr:to>
      <xdr:col>44</xdr:col>
      <xdr:colOff>16321</xdr:colOff>
      <xdr:row>14</xdr:row>
      <xdr:rowOff>135548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931889" y="2402498"/>
          <a:ext cx="66382" cy="2667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114301</xdr:colOff>
      <xdr:row>4</xdr:row>
      <xdr:rowOff>171450</xdr:rowOff>
    </xdr:from>
    <xdr:to>
      <xdr:col>37</xdr:col>
      <xdr:colOff>9526</xdr:colOff>
      <xdr:row>6</xdr:row>
      <xdr:rowOff>28575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286501" y="895350"/>
          <a:ext cx="438150" cy="2190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123826</xdr:colOff>
      <xdr:row>2</xdr:row>
      <xdr:rowOff>152400</xdr:rowOff>
    </xdr:from>
    <xdr:to>
      <xdr:col>42</xdr:col>
      <xdr:colOff>19051</xdr:colOff>
      <xdr:row>4</xdr:row>
      <xdr:rowOff>9525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200901" y="514350"/>
          <a:ext cx="438150" cy="2190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104776</xdr:colOff>
      <xdr:row>4</xdr:row>
      <xdr:rowOff>142875</xdr:rowOff>
    </xdr:from>
    <xdr:to>
      <xdr:col>30</xdr:col>
      <xdr:colOff>101851</xdr:colOff>
      <xdr:row>7</xdr:row>
      <xdr:rowOff>139950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5010151" y="866775"/>
          <a:ext cx="540000" cy="540000"/>
          <a:chOff x="1270000" y="1270000"/>
          <a:chExt cx="889000" cy="889000"/>
        </a:xfrm>
      </xdr:grpSpPr>
      <xdr:sp macro="" textlink="">
        <xdr:nvSpPr>
          <xdr:cNvPr id="6" name="四角形: 角を丸くする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1270000" y="1270000"/>
            <a:ext cx="889000" cy="889000"/>
          </a:xfrm>
          <a:prstGeom prst="roundRect">
            <a:avLst>
              <a:gd name="adj" fmla="val 8000"/>
            </a:avLst>
          </a:prstGeom>
          <a:solidFill>
            <a:srgbClr val="FFFFFF"/>
          </a:solidFill>
          <a:ln w="1905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 txBox="1">
            <a:spLocks/>
          </xdr:cNvSpPr>
        </xdr:nvSpPr>
        <xdr:spPr>
          <a:xfrm>
            <a:off x="1386192" y="1359663"/>
            <a:ext cx="580417" cy="68426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vert="eaVert" wrap="none" lIns="0" tIns="0" rIns="0" bIns="0" rtlCol="0" anchor="ctr">
            <a:spAutoFit/>
          </a:bodyPr>
          <a:lstStyle/>
          <a:p>
            <a:pPr algn="ctr">
              <a:lnSpc>
                <a:spcPct val="70000"/>
              </a:lnSpc>
            </a:pPr>
            <a:r>
              <a:rPr kumimoji="1" lang="ja-JP" altLang="en-US" sz="1200" b="1">
                <a:solidFill>
                  <a:srgbClr val="FF0000"/>
                </a:solidFill>
                <a:ea typeface="ＭＳ Ｐゴシック" panose="020B0600070205080204" pitchFamily="50" charset="-128"/>
              </a:rPr>
              <a:t>株式会</a:t>
            </a:r>
          </a:p>
          <a:p>
            <a:pPr algn="ctr">
              <a:lnSpc>
                <a:spcPct val="70000"/>
              </a:lnSpc>
            </a:pPr>
            <a:r>
              <a:rPr kumimoji="1" lang="ja-JP" altLang="en-US" sz="1200" b="1">
                <a:solidFill>
                  <a:srgbClr val="FF0000"/>
                </a:solidFill>
                <a:ea typeface="ＭＳ Ｐゴシック" panose="020B0600070205080204" pitchFamily="50" charset="-128"/>
              </a:rPr>
              <a:t>社△△</a:t>
            </a:r>
            <a:endParaRPr kumimoji="1" lang="en-US" altLang="ja-JP" sz="1200" b="1">
              <a:solidFill>
                <a:srgbClr val="FF0000"/>
              </a:solidFill>
              <a:ea typeface="ＭＳ Ｐゴシック" panose="020B0600070205080204" pitchFamily="50" charset="-128"/>
            </a:endParaRPr>
          </a:p>
          <a:p>
            <a:pPr algn="ctr">
              <a:lnSpc>
                <a:spcPct val="70000"/>
              </a:lnSpc>
            </a:pPr>
            <a:r>
              <a:rPr kumimoji="1" lang="ja-JP" altLang="en-US" sz="1200" b="1">
                <a:solidFill>
                  <a:srgbClr val="FF0000"/>
                </a:solidFill>
                <a:ea typeface="ＭＳ Ｐゴシック" panose="020B0600070205080204" pitchFamily="50" charset="-128"/>
              </a:rPr>
              <a:t>△</a:t>
            </a:r>
            <a:r>
              <a:rPr kumimoji="1" lang="ja-JP" altLang="en-US" sz="1100" b="1">
                <a:solidFill>
                  <a:srgbClr val="FF0000"/>
                </a:solidFill>
                <a:ea typeface="ＭＳ Ｐゴシック" panose="020B0600070205080204" pitchFamily="50" charset="-128"/>
              </a:rPr>
              <a:t>ノ</a:t>
            </a:r>
            <a:r>
              <a:rPr kumimoji="1" lang="ja-JP" altLang="en-US" sz="1200" b="1">
                <a:solidFill>
                  <a:srgbClr val="FF0000"/>
                </a:solidFill>
                <a:ea typeface="ＭＳ Ｐゴシック" panose="020B0600070205080204" pitchFamily="50" charset="-128"/>
              </a:rPr>
              <a:t>印</a:t>
            </a:r>
          </a:p>
        </xdr:txBody>
      </xdr:sp>
    </xdr:grpSp>
    <xdr:clientData/>
  </xdr:twoCellAnchor>
  <xdr:twoCellAnchor>
    <xdr:from>
      <xdr:col>16</xdr:col>
      <xdr:colOff>57149</xdr:colOff>
      <xdr:row>11</xdr:row>
      <xdr:rowOff>80192</xdr:rowOff>
    </xdr:from>
    <xdr:to>
      <xdr:col>29</xdr:col>
      <xdr:colOff>172426</xdr:colOff>
      <xdr:row>15</xdr:row>
      <xdr:rowOff>95250</xdr:rowOff>
    </xdr:to>
    <xdr:sp macro="" textlink="">
      <xdr:nvSpPr>
        <xdr:cNvPr id="10" name="吹き出し: 折線 9">
          <a:extLst>
            <a:ext uri="{FF2B5EF4-FFF2-40B4-BE49-F238E27FC236}">
              <a16:creationId xmlns:a16="http://schemas.microsoft.com/office/drawing/2014/main" id="{80CF6DD1-9F37-BD78-9CDA-5FA1CCAB1F75}"/>
            </a:ext>
          </a:extLst>
        </xdr:cNvPr>
        <xdr:cNvSpPr/>
      </xdr:nvSpPr>
      <xdr:spPr>
        <a:xfrm flipH="1">
          <a:off x="2981324" y="2070917"/>
          <a:ext cx="2458427" cy="738958"/>
        </a:xfrm>
        <a:prstGeom prst="borderCallout2">
          <a:avLst>
            <a:gd name="adj1" fmla="val 32328"/>
            <a:gd name="adj2" fmla="val -339"/>
            <a:gd name="adj3" fmla="val 32255"/>
            <a:gd name="adj4" fmla="val -6146"/>
            <a:gd name="adj5" fmla="val 52888"/>
            <a:gd name="adj6" fmla="val -21575"/>
          </a:avLst>
        </a:prstGeom>
        <a:solidFill>
          <a:srgbClr val="FFB9B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ご指定のお支払い条件</a:t>
          </a:r>
          <a:r>
            <a:rPr kumimoji="1" lang="ja-JP" altLang="en-US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に☑</a:t>
          </a:r>
          <a:r>
            <a:rPr kumimoji="1" lang="en-US" altLang="ja-JP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チェック</a:t>
          </a:r>
          <a:r>
            <a:rPr kumimoji="1" lang="en-US" altLang="ja-JP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)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を入れてください。□をクリック</a:t>
          </a:r>
          <a:endParaRPr kumimoji="1" lang="en-US" altLang="ja-JP" sz="10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していただくとリストから選べます</a:t>
          </a:r>
          <a:r>
            <a:rPr kumimoji="1" lang="ja-JP" altLang="en-US" sz="1000">
              <a:solidFill>
                <a:sysClr val="windowText" lastClr="000000"/>
              </a:solidFill>
            </a:rPr>
            <a:t>。</a:t>
          </a:r>
        </a:p>
      </xdr:txBody>
    </xdr:sp>
    <xdr:clientData/>
  </xdr:twoCellAnchor>
  <xdr:twoCellAnchor>
    <xdr:from>
      <xdr:col>3</xdr:col>
      <xdr:colOff>5163</xdr:colOff>
      <xdr:row>13</xdr:row>
      <xdr:rowOff>32658</xdr:rowOff>
    </xdr:from>
    <xdr:to>
      <xdr:col>11</xdr:col>
      <xdr:colOff>119064</xdr:colOff>
      <xdr:row>15</xdr:row>
      <xdr:rowOff>156854</xdr:rowOff>
    </xdr:to>
    <xdr:sp macro="" textlink="">
      <xdr:nvSpPr>
        <xdr:cNvPr id="11" name="吹き出し: 折線 10">
          <a:extLst>
            <a:ext uri="{FF2B5EF4-FFF2-40B4-BE49-F238E27FC236}">
              <a16:creationId xmlns:a16="http://schemas.microsoft.com/office/drawing/2014/main" id="{D72D0E89-4683-283A-110B-DCD6407142C9}"/>
            </a:ext>
          </a:extLst>
        </xdr:cNvPr>
        <xdr:cNvSpPr/>
      </xdr:nvSpPr>
      <xdr:spPr>
        <a:xfrm>
          <a:off x="641977" y="2367644"/>
          <a:ext cx="1724987" cy="483424"/>
        </a:xfrm>
        <a:prstGeom prst="borderCallout2">
          <a:avLst>
            <a:gd name="adj1" fmla="val 50224"/>
            <a:gd name="adj2" fmla="val 636"/>
            <a:gd name="adj3" fmla="val 49352"/>
            <a:gd name="adj4" fmla="val -4319"/>
            <a:gd name="adj5" fmla="val 107918"/>
            <a:gd name="adj6" fmla="val -14417"/>
          </a:avLst>
        </a:prstGeom>
        <a:solidFill>
          <a:srgbClr val="FFB9B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注文書等の番号が分かる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場合はご記入ください。</a:t>
          </a:r>
        </a:p>
      </xdr:txBody>
    </xdr:sp>
    <xdr:clientData/>
  </xdr:twoCellAnchor>
  <xdr:twoCellAnchor>
    <xdr:from>
      <xdr:col>8</xdr:col>
      <xdr:colOff>181839</xdr:colOff>
      <xdr:row>20</xdr:row>
      <xdr:rowOff>69272</xdr:rowOff>
    </xdr:from>
    <xdr:to>
      <xdr:col>23</xdr:col>
      <xdr:colOff>17317</xdr:colOff>
      <xdr:row>24</xdr:row>
      <xdr:rowOff>86590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69C3E673-6730-39E1-E4B3-4B53B899704D}"/>
            </a:ext>
          </a:extLst>
        </xdr:cNvPr>
        <xdr:cNvSpPr/>
      </xdr:nvSpPr>
      <xdr:spPr>
        <a:xfrm>
          <a:off x="1801089" y="3913908"/>
          <a:ext cx="2796887" cy="1021773"/>
        </a:xfrm>
        <a:prstGeom prst="rect">
          <a:avLst/>
        </a:prstGeom>
        <a:solidFill>
          <a:srgbClr val="FFB9B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商品数が多いなどで、１枚目に入りきらない時は、２枚目以降もご利用ください。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請求金額は、２枚目以降の分も合計し１枚目にご記載ください。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33</xdr:col>
      <xdr:colOff>64076</xdr:colOff>
      <xdr:row>24</xdr:row>
      <xdr:rowOff>6063</xdr:rowOff>
    </xdr:from>
    <xdr:to>
      <xdr:col>39</xdr:col>
      <xdr:colOff>116030</xdr:colOff>
      <xdr:row>28</xdr:row>
      <xdr:rowOff>18400</xdr:rowOff>
    </xdr:to>
    <xdr:sp macro="" textlink="">
      <xdr:nvSpPr>
        <xdr:cNvPr id="8" name="吹き出し: 折線 7">
          <a:extLst>
            <a:ext uri="{FF2B5EF4-FFF2-40B4-BE49-F238E27FC236}">
              <a16:creationId xmlns:a16="http://schemas.microsoft.com/office/drawing/2014/main" id="{34D1862B-73F9-1E0F-5D38-2CFCF9588750}"/>
            </a:ext>
          </a:extLst>
        </xdr:cNvPr>
        <xdr:cNvSpPr/>
      </xdr:nvSpPr>
      <xdr:spPr>
        <a:xfrm flipH="1">
          <a:off x="6055301" y="4816188"/>
          <a:ext cx="1137804" cy="1002937"/>
        </a:xfrm>
        <a:prstGeom prst="borderCallout2">
          <a:avLst>
            <a:gd name="adj1" fmla="val 73489"/>
            <a:gd name="adj2" fmla="val -339"/>
            <a:gd name="adj3" fmla="val 73571"/>
            <a:gd name="adj4" fmla="val -14128"/>
            <a:gd name="adj5" fmla="val 126928"/>
            <a:gd name="adj6" fmla="val -32837"/>
          </a:avLst>
        </a:prstGeom>
        <a:solidFill>
          <a:srgbClr val="FFB9B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請求書が複数枚に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わたるときは、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その枚数をご記入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9628-7391-4AE9-B0D5-8202ADB174B9}">
  <sheetPr codeName="Sheet1"/>
  <dimension ref="A1:AV136"/>
  <sheetViews>
    <sheetView tabSelected="1" showRuler="0" view="pageLayout" zoomScaleNormal="100" zoomScaleSheetLayoutView="85" workbookViewId="0">
      <selection activeCell="AR56" sqref="AR56:AS56"/>
    </sheetView>
  </sheetViews>
  <sheetFormatPr defaultColWidth="9" defaultRowHeight="13.5"/>
  <cols>
    <col min="1" max="3" width="2.75" customWidth="1"/>
    <col min="4" max="11" width="2.625" customWidth="1"/>
    <col min="12" max="12" width="3.375" customWidth="1"/>
    <col min="13" max="14" width="2.625" customWidth="1"/>
    <col min="15" max="15" width="1.75" customWidth="1"/>
    <col min="16" max="22" width="2.625" customWidth="1"/>
    <col min="23" max="23" width="2.375" customWidth="1"/>
    <col min="24" max="49" width="2.625" customWidth="1"/>
    <col min="50" max="50" width="2.75" customWidth="1"/>
    <col min="51" max="51" width="2.5" customWidth="1"/>
  </cols>
  <sheetData>
    <row r="1" spans="1:48" ht="14.2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 t="s">
        <v>23</v>
      </c>
      <c r="AK1" s="19"/>
      <c r="AL1" s="19"/>
      <c r="AM1" s="56"/>
      <c r="AN1" s="56"/>
      <c r="AO1" s="56"/>
      <c r="AP1" t="s">
        <v>22</v>
      </c>
      <c r="AQ1" s="56"/>
      <c r="AR1" s="56"/>
      <c r="AS1" t="s">
        <v>21</v>
      </c>
      <c r="AT1" s="56"/>
      <c r="AU1" s="56"/>
      <c r="AV1" t="s">
        <v>20</v>
      </c>
    </row>
    <row r="2" spans="1:48" ht="14.25" customHeight="1">
      <c r="B2" s="121" t="s">
        <v>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</row>
    <row r="3" spans="1:48" ht="14.25" customHeight="1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51" t="s">
        <v>14</v>
      </c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3"/>
      <c r="AH3" s="51" t="s">
        <v>13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3"/>
    </row>
    <row r="4" spans="1:48" ht="14.2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62"/>
      <c r="Q4" s="66" t="s">
        <v>3</v>
      </c>
      <c r="R4" s="19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3"/>
      <c r="AH4" s="118"/>
      <c r="AI4" s="56"/>
      <c r="AJ4" s="56"/>
      <c r="AK4" s="56"/>
      <c r="AL4" s="56"/>
      <c r="AM4" s="56"/>
      <c r="AN4" s="56"/>
      <c r="AO4" s="80" t="s">
        <v>24</v>
      </c>
      <c r="AP4" s="80"/>
      <c r="AQ4" s="74"/>
      <c r="AR4" s="74"/>
      <c r="AS4" s="74"/>
      <c r="AT4" s="74"/>
      <c r="AU4" s="119" t="s">
        <v>25</v>
      </c>
      <c r="AV4" s="120"/>
    </row>
    <row r="5" spans="1:48" ht="14.25" customHeight="1">
      <c r="B5" s="55" t="s">
        <v>2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66"/>
      <c r="R5" s="19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3"/>
      <c r="AH5" s="118"/>
      <c r="AI5" s="56"/>
      <c r="AJ5" s="56"/>
      <c r="AK5" s="56"/>
      <c r="AL5" s="56"/>
      <c r="AM5" s="56"/>
      <c r="AN5" s="56"/>
      <c r="AO5" s="80"/>
      <c r="AP5" s="80"/>
      <c r="AQ5" s="74"/>
      <c r="AR5" s="74"/>
      <c r="AS5" s="74"/>
      <c r="AT5" s="74"/>
      <c r="AU5" s="119"/>
      <c r="AV5" s="120"/>
    </row>
    <row r="6" spans="1:48" ht="14.2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62"/>
      <c r="Q6" s="66" t="s">
        <v>4</v>
      </c>
      <c r="R6" s="19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5" t="s">
        <v>17</v>
      </c>
      <c r="AF6" s="76"/>
      <c r="AH6" s="4"/>
      <c r="AI6" s="56" t="s">
        <v>38</v>
      </c>
      <c r="AJ6" s="56"/>
      <c r="AK6" s="56"/>
      <c r="AL6" s="56"/>
      <c r="AM6" s="56"/>
      <c r="AN6" s="56"/>
      <c r="AO6" s="19"/>
      <c r="AP6" s="19"/>
      <c r="AQ6" s="19"/>
      <c r="AR6" s="19"/>
      <c r="AS6" s="19"/>
      <c r="AT6" s="19"/>
      <c r="AU6" s="19"/>
      <c r="AV6" s="62"/>
    </row>
    <row r="7" spans="1:48" ht="14.25" customHeight="1">
      <c r="B7" s="61" t="s">
        <v>10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6"/>
      <c r="R7" s="19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5"/>
      <c r="AF7" s="76"/>
      <c r="AH7" s="64" t="s">
        <v>7</v>
      </c>
      <c r="AI7" s="65"/>
      <c r="AJ7" s="65"/>
      <c r="AK7" s="65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50"/>
    </row>
    <row r="8" spans="1:48" ht="14.25" customHeight="1">
      <c r="B8" s="5"/>
      <c r="C8" s="77">
        <f>G11+G13</f>
        <v>0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19" t="s">
        <v>18</v>
      </c>
      <c r="O8" s="61"/>
      <c r="P8" s="61"/>
      <c r="Q8" s="66" t="s">
        <v>5</v>
      </c>
      <c r="R8" s="19"/>
      <c r="S8" s="19"/>
      <c r="T8" s="19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1"/>
      <c r="AH8" s="66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62"/>
    </row>
    <row r="9" spans="1:48" ht="14.25" customHeight="1" thickBot="1">
      <c r="B9" s="5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9"/>
      <c r="O9" s="61"/>
      <c r="P9" s="61"/>
      <c r="Q9" s="66" t="s">
        <v>6</v>
      </c>
      <c r="R9" s="19"/>
      <c r="S9" s="19"/>
      <c r="T9" s="19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1"/>
      <c r="AH9" s="66" t="s">
        <v>9</v>
      </c>
      <c r="AI9" s="19"/>
      <c r="AJ9" s="19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63"/>
    </row>
    <row r="10" spans="1:48" ht="14.25" customHeight="1" thickTop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62"/>
      <c r="Q10" s="66" t="s">
        <v>1</v>
      </c>
      <c r="R10" s="19"/>
      <c r="S10" s="19"/>
      <c r="T10" s="19"/>
      <c r="U10" s="19"/>
      <c r="V10" s="19"/>
      <c r="W10" s="260"/>
      <c r="X10" s="260"/>
      <c r="Y10" s="260"/>
      <c r="Z10" s="260"/>
      <c r="AA10" s="260"/>
      <c r="AB10" s="260"/>
      <c r="AC10" s="260"/>
      <c r="AD10" s="260"/>
      <c r="AE10" s="260"/>
      <c r="AF10" s="261"/>
      <c r="AH10" s="64" t="s">
        <v>8</v>
      </c>
      <c r="AI10" s="65"/>
      <c r="AJ10" s="65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50"/>
    </row>
    <row r="11" spans="1:48" ht="14.25" customHeight="1">
      <c r="A11" s="17" t="s">
        <v>15</v>
      </c>
      <c r="B11" s="17"/>
      <c r="C11" s="17"/>
      <c r="D11" s="19" t="s">
        <v>16</v>
      </c>
      <c r="E11" s="19"/>
      <c r="F11" s="19"/>
      <c r="G11" s="54">
        <f>SUM($AE18:$AK29,$AE34:$AK55)</f>
        <v>0</v>
      </c>
      <c r="H11" s="54"/>
      <c r="I11" s="54"/>
      <c r="J11" s="54"/>
      <c r="K11" s="54"/>
      <c r="L11" s="54"/>
      <c r="M11" s="54"/>
      <c r="N11" t="s">
        <v>18</v>
      </c>
      <c r="O11" s="19"/>
      <c r="P11" s="62"/>
      <c r="Q11" s="67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9"/>
      <c r="AH11" s="67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9"/>
    </row>
    <row r="12" spans="1:48" ht="14.2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</row>
    <row r="13" spans="1:48" ht="14.25" customHeight="1">
      <c r="A13" s="19"/>
      <c r="B13" s="19"/>
      <c r="C13" s="19"/>
      <c r="D13" s="18" t="s">
        <v>75</v>
      </c>
      <c r="E13" s="18"/>
      <c r="F13" s="18"/>
      <c r="G13" s="54">
        <f>SUM($AL18:$AP29,$AL34:$AP55)</f>
        <v>0</v>
      </c>
      <c r="H13" s="54"/>
      <c r="I13" s="54"/>
      <c r="J13" s="54"/>
      <c r="K13" s="54"/>
      <c r="L13" s="54"/>
      <c r="M13" s="54"/>
      <c r="N13" t="s">
        <v>18</v>
      </c>
      <c r="O13" s="19" t="s">
        <v>19</v>
      </c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</row>
    <row r="14" spans="1:48" ht="14.25" customHeight="1">
      <c r="A14" s="19"/>
      <c r="B14" s="19"/>
      <c r="C14" s="19"/>
      <c r="D14" s="18"/>
      <c r="E14" s="18"/>
      <c r="F14" s="18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4" t="s">
        <v>53</v>
      </c>
      <c r="AF14" s="61" t="s">
        <v>54</v>
      </c>
      <c r="AG14" s="61"/>
      <c r="AH14" s="61"/>
      <c r="AI14" s="61"/>
      <c r="AJ14" s="61"/>
      <c r="AK14" s="61"/>
      <c r="AL14" s="61"/>
      <c r="AM14" s="61"/>
      <c r="AN14" s="14" t="s">
        <v>53</v>
      </c>
      <c r="AO14" s="19" t="s">
        <v>57</v>
      </c>
      <c r="AP14" s="19"/>
      <c r="AQ14" s="19"/>
      <c r="AR14" s="18" t="s">
        <v>60</v>
      </c>
      <c r="AS14" s="19"/>
      <c r="AT14" s="56"/>
      <c r="AU14" s="56"/>
      <c r="AV14" s="58" t="s">
        <v>59</v>
      </c>
    </row>
    <row r="15" spans="1:48" ht="14.25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4" t="s">
        <v>53</v>
      </c>
      <c r="AF15" s="60" t="s">
        <v>55</v>
      </c>
      <c r="AG15" s="60"/>
      <c r="AH15" s="60"/>
      <c r="AI15" s="59"/>
      <c r="AJ15" s="59"/>
      <c r="AK15" s="59"/>
      <c r="AL15" s="59"/>
      <c r="AM15" s="5" t="s">
        <v>56</v>
      </c>
      <c r="AN15" s="15" t="s">
        <v>53</v>
      </c>
      <c r="AO15" s="55" t="s">
        <v>58</v>
      </c>
      <c r="AP15" s="55"/>
      <c r="AQ15" s="55"/>
      <c r="AR15" s="19"/>
      <c r="AS15" s="19"/>
      <c r="AT15" s="57"/>
      <c r="AU15" s="57"/>
      <c r="AV15" s="58"/>
    </row>
    <row r="16" spans="1:48" ht="14.25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</row>
    <row r="17" spans="1:48" ht="14.25" customHeight="1">
      <c r="B17" s="34" t="s">
        <v>32</v>
      </c>
      <c r="C17" s="35"/>
      <c r="D17" s="36"/>
      <c r="E17" s="112" t="s">
        <v>77</v>
      </c>
      <c r="F17" s="113"/>
      <c r="G17" s="31" t="s">
        <v>33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1" t="s">
        <v>35</v>
      </c>
      <c r="X17" s="32"/>
      <c r="Y17" s="32"/>
      <c r="Z17" s="33"/>
      <c r="AA17" s="31" t="s">
        <v>11</v>
      </c>
      <c r="AB17" s="33"/>
      <c r="AC17" s="31" t="s">
        <v>12</v>
      </c>
      <c r="AD17" s="33"/>
      <c r="AE17" s="31" t="s">
        <v>36</v>
      </c>
      <c r="AF17" s="32"/>
      <c r="AG17" s="32"/>
      <c r="AH17" s="32"/>
      <c r="AI17" s="32"/>
      <c r="AJ17" s="32"/>
      <c r="AK17" s="33"/>
      <c r="AL17" s="31" t="s">
        <v>76</v>
      </c>
      <c r="AM17" s="32"/>
      <c r="AN17" s="32"/>
      <c r="AO17" s="32"/>
      <c r="AP17" s="33"/>
      <c r="AQ17" s="31" t="s">
        <v>37</v>
      </c>
      <c r="AR17" s="32"/>
      <c r="AS17" s="32"/>
      <c r="AT17" s="32"/>
      <c r="AU17" s="32"/>
      <c r="AV17" s="33"/>
    </row>
    <row r="18" spans="1:48" ht="20.100000000000001" customHeight="1">
      <c r="B18" s="110"/>
      <c r="C18" s="252"/>
      <c r="D18" s="111"/>
      <c r="E18" s="114"/>
      <c r="F18" s="115"/>
      <c r="G18" s="20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  <c r="W18" s="88"/>
      <c r="X18" s="89"/>
      <c r="Y18" s="89"/>
      <c r="Z18" s="90"/>
      <c r="AA18" s="110"/>
      <c r="AB18" s="111"/>
      <c r="AC18" s="37"/>
      <c r="AD18" s="39"/>
      <c r="AE18" s="43">
        <f>W18*AA18</f>
        <v>0</v>
      </c>
      <c r="AF18" s="44"/>
      <c r="AG18" s="44"/>
      <c r="AH18" s="44"/>
      <c r="AI18" s="44"/>
      <c r="AJ18" s="44"/>
      <c r="AK18" s="45"/>
      <c r="AL18" s="43">
        <f>AE18/10</f>
        <v>0</v>
      </c>
      <c r="AM18" s="44"/>
      <c r="AN18" s="44"/>
      <c r="AO18" s="44"/>
      <c r="AP18" s="45"/>
      <c r="AQ18" s="37"/>
      <c r="AR18" s="38"/>
      <c r="AS18" s="38"/>
      <c r="AT18" s="38"/>
      <c r="AU18" s="38"/>
      <c r="AV18" s="39"/>
    </row>
    <row r="19" spans="1:48" ht="20.100000000000001" customHeight="1">
      <c r="B19" s="26"/>
      <c r="C19" s="253"/>
      <c r="D19" s="27"/>
      <c r="E19" s="116"/>
      <c r="F19" s="117"/>
      <c r="G19" s="23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5"/>
      <c r="W19" s="28"/>
      <c r="X19" s="29"/>
      <c r="Y19" s="29"/>
      <c r="Z19" s="30"/>
      <c r="AA19" s="26"/>
      <c r="AB19" s="27"/>
      <c r="AC19" s="40"/>
      <c r="AD19" s="42"/>
      <c r="AE19" s="46">
        <f>W19*AA19</f>
        <v>0</v>
      </c>
      <c r="AF19" s="47"/>
      <c r="AG19" s="47"/>
      <c r="AH19" s="47"/>
      <c r="AI19" s="47"/>
      <c r="AJ19" s="47"/>
      <c r="AK19" s="48"/>
      <c r="AL19" s="46">
        <f>AE19/10</f>
        <v>0</v>
      </c>
      <c r="AM19" s="47"/>
      <c r="AN19" s="47"/>
      <c r="AO19" s="47"/>
      <c r="AP19" s="48"/>
      <c r="AQ19" s="40"/>
      <c r="AR19" s="41"/>
      <c r="AS19" s="41"/>
      <c r="AT19" s="41"/>
      <c r="AU19" s="41"/>
      <c r="AV19" s="42"/>
    </row>
    <row r="20" spans="1:48" ht="20.100000000000001" customHeight="1">
      <c r="B20" s="254"/>
      <c r="C20" s="255"/>
      <c r="D20" s="256"/>
      <c r="E20" s="116"/>
      <c r="F20" s="117"/>
      <c r="G20" s="23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5"/>
      <c r="W20" s="28"/>
      <c r="X20" s="29"/>
      <c r="Y20" s="29"/>
      <c r="Z20" s="30"/>
      <c r="AA20" s="26"/>
      <c r="AB20" s="27"/>
      <c r="AC20" s="40"/>
      <c r="AD20" s="42"/>
      <c r="AE20" s="46">
        <f t="shared" ref="AE20:AE23" si="0">W20*AA20</f>
        <v>0</v>
      </c>
      <c r="AF20" s="47"/>
      <c r="AG20" s="47"/>
      <c r="AH20" s="47"/>
      <c r="AI20" s="47"/>
      <c r="AJ20" s="47"/>
      <c r="AK20" s="48"/>
      <c r="AL20" s="46">
        <f t="shared" ref="AL20:AL25" si="1">AE20/10</f>
        <v>0</v>
      </c>
      <c r="AM20" s="47"/>
      <c r="AN20" s="47"/>
      <c r="AO20" s="47"/>
      <c r="AP20" s="48"/>
      <c r="AQ20" s="40"/>
      <c r="AR20" s="41"/>
      <c r="AS20" s="41"/>
      <c r="AT20" s="41"/>
      <c r="AU20" s="41"/>
      <c r="AV20" s="42"/>
    </row>
    <row r="21" spans="1:48" ht="20.100000000000001" customHeight="1">
      <c r="B21" s="26"/>
      <c r="C21" s="253"/>
      <c r="D21" s="27"/>
      <c r="E21" s="116"/>
      <c r="F21" s="117"/>
      <c r="G21" s="23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5"/>
      <c r="W21" s="28"/>
      <c r="X21" s="29"/>
      <c r="Y21" s="29"/>
      <c r="Z21" s="30"/>
      <c r="AA21" s="26"/>
      <c r="AB21" s="27"/>
      <c r="AC21" s="40"/>
      <c r="AD21" s="42"/>
      <c r="AE21" s="46">
        <f t="shared" si="0"/>
        <v>0</v>
      </c>
      <c r="AF21" s="47"/>
      <c r="AG21" s="47"/>
      <c r="AH21" s="47"/>
      <c r="AI21" s="47"/>
      <c r="AJ21" s="47"/>
      <c r="AK21" s="48"/>
      <c r="AL21" s="46">
        <f t="shared" si="1"/>
        <v>0</v>
      </c>
      <c r="AM21" s="47"/>
      <c r="AN21" s="47"/>
      <c r="AO21" s="47"/>
      <c r="AP21" s="48"/>
      <c r="AQ21" s="40"/>
      <c r="AR21" s="41"/>
      <c r="AS21" s="41"/>
      <c r="AT21" s="41"/>
      <c r="AU21" s="41"/>
      <c r="AV21" s="42"/>
    </row>
    <row r="22" spans="1:48" ht="20.100000000000001" customHeight="1">
      <c r="B22" s="26"/>
      <c r="C22" s="253"/>
      <c r="D22" s="27"/>
      <c r="E22" s="116"/>
      <c r="F22" s="117"/>
      <c r="G22" s="23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5"/>
      <c r="W22" s="28"/>
      <c r="X22" s="29"/>
      <c r="Y22" s="29"/>
      <c r="Z22" s="30"/>
      <c r="AA22" s="26"/>
      <c r="AB22" s="27"/>
      <c r="AC22" s="40"/>
      <c r="AD22" s="42"/>
      <c r="AE22" s="46">
        <f t="shared" si="0"/>
        <v>0</v>
      </c>
      <c r="AF22" s="47"/>
      <c r="AG22" s="47"/>
      <c r="AH22" s="47"/>
      <c r="AI22" s="47"/>
      <c r="AJ22" s="47"/>
      <c r="AK22" s="48"/>
      <c r="AL22" s="46">
        <f t="shared" si="1"/>
        <v>0</v>
      </c>
      <c r="AM22" s="47"/>
      <c r="AN22" s="47"/>
      <c r="AO22" s="47"/>
      <c r="AP22" s="48"/>
      <c r="AQ22" s="40"/>
      <c r="AR22" s="41"/>
      <c r="AS22" s="41"/>
      <c r="AT22" s="41"/>
      <c r="AU22" s="41"/>
      <c r="AV22" s="42"/>
    </row>
    <row r="23" spans="1:48" ht="20.100000000000001" customHeight="1">
      <c r="B23" s="26"/>
      <c r="C23" s="253"/>
      <c r="D23" s="27"/>
      <c r="E23" s="116"/>
      <c r="F23" s="117"/>
      <c r="G23" s="23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5"/>
      <c r="W23" s="28"/>
      <c r="X23" s="29"/>
      <c r="Y23" s="29"/>
      <c r="Z23" s="30"/>
      <c r="AA23" s="26"/>
      <c r="AB23" s="27"/>
      <c r="AC23" s="40"/>
      <c r="AD23" s="42"/>
      <c r="AE23" s="46">
        <f t="shared" si="0"/>
        <v>0</v>
      </c>
      <c r="AF23" s="47"/>
      <c r="AG23" s="47"/>
      <c r="AH23" s="47"/>
      <c r="AI23" s="47"/>
      <c r="AJ23" s="47"/>
      <c r="AK23" s="48"/>
      <c r="AL23" s="46">
        <f t="shared" si="1"/>
        <v>0</v>
      </c>
      <c r="AM23" s="47"/>
      <c r="AN23" s="47"/>
      <c r="AO23" s="47"/>
      <c r="AP23" s="48"/>
      <c r="AQ23" s="40"/>
      <c r="AR23" s="41"/>
      <c r="AS23" s="41"/>
      <c r="AT23" s="41"/>
      <c r="AU23" s="41"/>
      <c r="AV23" s="42"/>
    </row>
    <row r="24" spans="1:48" ht="20.100000000000001" customHeight="1">
      <c r="B24" s="26"/>
      <c r="C24" s="253"/>
      <c r="D24" s="27"/>
      <c r="E24" s="116"/>
      <c r="F24" s="117"/>
      <c r="G24" s="23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5"/>
      <c r="W24" s="28"/>
      <c r="X24" s="29"/>
      <c r="Y24" s="29"/>
      <c r="Z24" s="30"/>
      <c r="AA24" s="26"/>
      <c r="AB24" s="27"/>
      <c r="AC24" s="40"/>
      <c r="AD24" s="42"/>
      <c r="AE24" s="46">
        <f>W24*AA24</f>
        <v>0</v>
      </c>
      <c r="AF24" s="47"/>
      <c r="AG24" s="47"/>
      <c r="AH24" s="47"/>
      <c r="AI24" s="47"/>
      <c r="AJ24" s="47"/>
      <c r="AK24" s="48"/>
      <c r="AL24" s="46">
        <f t="shared" si="1"/>
        <v>0</v>
      </c>
      <c r="AM24" s="47"/>
      <c r="AN24" s="47"/>
      <c r="AO24" s="47"/>
      <c r="AP24" s="48"/>
      <c r="AQ24" s="40"/>
      <c r="AR24" s="41"/>
      <c r="AS24" s="41"/>
      <c r="AT24" s="41"/>
      <c r="AU24" s="41"/>
      <c r="AV24" s="42"/>
    </row>
    <row r="25" spans="1:48" ht="20.100000000000001" customHeight="1">
      <c r="B25" s="26"/>
      <c r="C25" s="253"/>
      <c r="D25" s="27"/>
      <c r="E25" s="116"/>
      <c r="F25" s="117"/>
      <c r="G25" s="23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5"/>
      <c r="W25" s="28"/>
      <c r="X25" s="29"/>
      <c r="Y25" s="29"/>
      <c r="Z25" s="30"/>
      <c r="AA25" s="26"/>
      <c r="AB25" s="27"/>
      <c r="AC25" s="40"/>
      <c r="AD25" s="42"/>
      <c r="AE25" s="46">
        <f t="shared" ref="AE25:AE28" si="2">W25*AA25</f>
        <v>0</v>
      </c>
      <c r="AF25" s="47"/>
      <c r="AG25" s="47"/>
      <c r="AH25" s="47"/>
      <c r="AI25" s="47"/>
      <c r="AJ25" s="47"/>
      <c r="AK25" s="48"/>
      <c r="AL25" s="46">
        <f t="shared" si="1"/>
        <v>0</v>
      </c>
      <c r="AM25" s="47"/>
      <c r="AN25" s="47"/>
      <c r="AO25" s="47"/>
      <c r="AP25" s="48"/>
      <c r="AQ25" s="40"/>
      <c r="AR25" s="41"/>
      <c r="AS25" s="41"/>
      <c r="AT25" s="41"/>
      <c r="AU25" s="41"/>
      <c r="AV25" s="42"/>
    </row>
    <row r="26" spans="1:48" ht="20.100000000000001" customHeight="1">
      <c r="B26" s="26"/>
      <c r="C26" s="253"/>
      <c r="D26" s="27"/>
      <c r="E26" s="116"/>
      <c r="F26" s="117"/>
      <c r="G26" s="23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5"/>
      <c r="W26" s="28"/>
      <c r="X26" s="29"/>
      <c r="Y26" s="29"/>
      <c r="Z26" s="30"/>
      <c r="AA26" s="26"/>
      <c r="AB26" s="27"/>
      <c r="AC26" s="40"/>
      <c r="AD26" s="42"/>
      <c r="AE26" s="46">
        <f t="shared" si="2"/>
        <v>0</v>
      </c>
      <c r="AF26" s="47"/>
      <c r="AG26" s="47"/>
      <c r="AH26" s="47"/>
      <c r="AI26" s="47"/>
      <c r="AJ26" s="47"/>
      <c r="AK26" s="48"/>
      <c r="AL26" s="46">
        <f t="shared" ref="AL26:AL28" si="3">AE26/10</f>
        <v>0</v>
      </c>
      <c r="AM26" s="47"/>
      <c r="AN26" s="47"/>
      <c r="AO26" s="47"/>
      <c r="AP26" s="48"/>
      <c r="AQ26" s="40"/>
      <c r="AR26" s="41"/>
      <c r="AS26" s="41"/>
      <c r="AT26" s="41"/>
      <c r="AU26" s="41"/>
      <c r="AV26" s="42"/>
    </row>
    <row r="27" spans="1:48" ht="20.100000000000001" customHeight="1">
      <c r="B27" s="26"/>
      <c r="C27" s="253"/>
      <c r="D27" s="27"/>
      <c r="E27" s="116"/>
      <c r="F27" s="117"/>
      <c r="G27" s="23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5"/>
      <c r="W27" s="82"/>
      <c r="X27" s="83"/>
      <c r="Y27" s="83"/>
      <c r="Z27" s="84"/>
      <c r="AA27" s="26"/>
      <c r="AB27" s="27"/>
      <c r="AC27" s="40"/>
      <c r="AD27" s="42"/>
      <c r="AE27" s="46">
        <f t="shared" si="2"/>
        <v>0</v>
      </c>
      <c r="AF27" s="47"/>
      <c r="AG27" s="47"/>
      <c r="AH27" s="47"/>
      <c r="AI27" s="47"/>
      <c r="AJ27" s="47"/>
      <c r="AK27" s="48"/>
      <c r="AL27" s="46">
        <f t="shared" si="3"/>
        <v>0</v>
      </c>
      <c r="AM27" s="47"/>
      <c r="AN27" s="47"/>
      <c r="AO27" s="47"/>
      <c r="AP27" s="48"/>
      <c r="AQ27" s="40"/>
      <c r="AR27" s="41"/>
      <c r="AS27" s="41"/>
      <c r="AT27" s="41"/>
      <c r="AU27" s="41"/>
      <c r="AV27" s="42"/>
    </row>
    <row r="28" spans="1:48" ht="20.100000000000001" customHeight="1">
      <c r="B28" s="254"/>
      <c r="C28" s="255"/>
      <c r="D28" s="256"/>
      <c r="E28" s="116"/>
      <c r="F28" s="117"/>
      <c r="G28" s="23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5"/>
      <c r="W28" s="28"/>
      <c r="X28" s="29"/>
      <c r="Y28" s="29"/>
      <c r="Z28" s="30"/>
      <c r="AA28" s="26"/>
      <c r="AB28" s="27"/>
      <c r="AC28" s="40"/>
      <c r="AD28" s="42"/>
      <c r="AE28" s="46">
        <f t="shared" si="2"/>
        <v>0</v>
      </c>
      <c r="AF28" s="47"/>
      <c r="AG28" s="47"/>
      <c r="AH28" s="47"/>
      <c r="AI28" s="47"/>
      <c r="AJ28" s="47"/>
      <c r="AK28" s="48"/>
      <c r="AL28" s="46">
        <f t="shared" si="3"/>
        <v>0</v>
      </c>
      <c r="AM28" s="47"/>
      <c r="AN28" s="47"/>
      <c r="AO28" s="47"/>
      <c r="AP28" s="48"/>
      <c r="AQ28" s="40"/>
      <c r="AR28" s="41"/>
      <c r="AS28" s="41"/>
      <c r="AT28" s="41"/>
      <c r="AU28" s="41"/>
      <c r="AV28" s="42"/>
    </row>
    <row r="29" spans="1:48" ht="20.100000000000001" customHeight="1">
      <c r="B29" s="257"/>
      <c r="C29" s="258"/>
      <c r="D29" s="259"/>
      <c r="E29" s="125"/>
      <c r="F29" s="126"/>
      <c r="G29" s="122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4"/>
      <c r="W29" s="85"/>
      <c r="X29" s="86"/>
      <c r="Y29" s="86"/>
      <c r="Z29" s="87"/>
      <c r="AA29" s="91"/>
      <c r="AB29" s="92"/>
      <c r="AC29" s="95"/>
      <c r="AD29" s="96"/>
      <c r="AE29" s="103">
        <f>W29*AA29</f>
        <v>0</v>
      </c>
      <c r="AF29" s="104"/>
      <c r="AG29" s="104"/>
      <c r="AH29" s="104"/>
      <c r="AI29" s="104"/>
      <c r="AJ29" s="104"/>
      <c r="AK29" s="105"/>
      <c r="AL29" s="103">
        <f>AE29/10</f>
        <v>0</v>
      </c>
      <c r="AM29" s="104"/>
      <c r="AN29" s="104"/>
      <c r="AO29" s="104"/>
      <c r="AP29" s="105"/>
      <c r="AQ29" s="95"/>
      <c r="AR29" s="106"/>
      <c r="AS29" s="106"/>
      <c r="AT29" s="106"/>
      <c r="AU29" s="106"/>
      <c r="AV29" s="96"/>
    </row>
    <row r="30" spans="1:48" ht="20.100000000000001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1" t="s">
        <v>50</v>
      </c>
      <c r="AO30" s="81"/>
      <c r="AP30" s="81"/>
      <c r="AQ30" s="11" t="s">
        <v>49</v>
      </c>
      <c r="AR30" s="81"/>
      <c r="AS30" s="81"/>
      <c r="AT30" s="94" t="s">
        <v>48</v>
      </c>
      <c r="AU30" s="94"/>
      <c r="AV30" s="94"/>
    </row>
    <row r="31" spans="1:48" ht="20.100000000000001" customHeight="1">
      <c r="B31" s="5"/>
    </row>
    <row r="32" spans="1:48" ht="20.100000000000001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</row>
    <row r="33" spans="2:48" ht="20.100000000000001" customHeight="1">
      <c r="B33" s="34" t="s">
        <v>32</v>
      </c>
      <c r="C33" s="35"/>
      <c r="D33" s="36"/>
      <c r="E33" s="112" t="s">
        <v>77</v>
      </c>
      <c r="F33" s="113"/>
      <c r="G33" s="31" t="s">
        <v>33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1" t="s">
        <v>35</v>
      </c>
      <c r="X33" s="32"/>
      <c r="Y33" s="32"/>
      <c r="Z33" s="33"/>
      <c r="AA33" s="31" t="s">
        <v>11</v>
      </c>
      <c r="AB33" s="33"/>
      <c r="AC33" s="31" t="s">
        <v>12</v>
      </c>
      <c r="AD33" s="33"/>
      <c r="AE33" s="31" t="s">
        <v>36</v>
      </c>
      <c r="AF33" s="32"/>
      <c r="AG33" s="32"/>
      <c r="AH33" s="32"/>
      <c r="AI33" s="32"/>
      <c r="AJ33" s="32"/>
      <c r="AK33" s="33"/>
      <c r="AL33" s="31" t="s">
        <v>76</v>
      </c>
      <c r="AM33" s="32"/>
      <c r="AN33" s="32"/>
      <c r="AO33" s="32"/>
      <c r="AP33" s="33"/>
      <c r="AQ33" s="31" t="s">
        <v>37</v>
      </c>
      <c r="AR33" s="32"/>
      <c r="AS33" s="32"/>
      <c r="AT33" s="32"/>
      <c r="AU33" s="32"/>
      <c r="AV33" s="33"/>
    </row>
    <row r="34" spans="2:48" ht="20.100000000000001" customHeight="1">
      <c r="B34" s="110"/>
      <c r="C34" s="252"/>
      <c r="D34" s="111"/>
      <c r="E34" s="131"/>
      <c r="F34" s="132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2"/>
      <c r="W34" s="107"/>
      <c r="X34" s="108"/>
      <c r="Y34" s="108"/>
      <c r="Z34" s="109"/>
      <c r="AA34" s="37"/>
      <c r="AB34" s="39"/>
      <c r="AC34" s="37"/>
      <c r="AD34" s="39"/>
      <c r="AE34" s="43">
        <f>W34*AA34</f>
        <v>0</v>
      </c>
      <c r="AF34" s="44"/>
      <c r="AG34" s="44"/>
      <c r="AH34" s="44"/>
      <c r="AI34" s="44"/>
      <c r="AJ34" s="44"/>
      <c r="AK34" s="45"/>
      <c r="AL34" s="43">
        <f>AE34/10</f>
        <v>0</v>
      </c>
      <c r="AM34" s="44"/>
      <c r="AN34" s="44"/>
      <c r="AO34" s="44"/>
      <c r="AP34" s="45"/>
      <c r="AQ34" s="37"/>
      <c r="AR34" s="38"/>
      <c r="AS34" s="38"/>
      <c r="AT34" s="38"/>
      <c r="AU34" s="38"/>
      <c r="AV34" s="39"/>
    </row>
    <row r="35" spans="2:48" ht="20.100000000000001" customHeight="1">
      <c r="B35" s="26"/>
      <c r="C35" s="253"/>
      <c r="D35" s="27"/>
      <c r="E35" s="127"/>
      <c r="F35" s="128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5"/>
      <c r="W35" s="97"/>
      <c r="X35" s="98"/>
      <c r="Y35" s="98"/>
      <c r="Z35" s="99"/>
      <c r="AA35" s="40"/>
      <c r="AB35" s="42"/>
      <c r="AC35" s="40"/>
      <c r="AD35" s="42"/>
      <c r="AE35" s="46">
        <f>W35*AA35</f>
        <v>0</v>
      </c>
      <c r="AF35" s="47"/>
      <c r="AG35" s="47"/>
      <c r="AH35" s="47"/>
      <c r="AI35" s="47"/>
      <c r="AJ35" s="47"/>
      <c r="AK35" s="48"/>
      <c r="AL35" s="46">
        <f>AE35/10</f>
        <v>0</v>
      </c>
      <c r="AM35" s="47"/>
      <c r="AN35" s="47"/>
      <c r="AO35" s="47"/>
      <c r="AP35" s="48"/>
      <c r="AQ35" s="40"/>
      <c r="AR35" s="41"/>
      <c r="AS35" s="41"/>
      <c r="AT35" s="41"/>
      <c r="AU35" s="41"/>
      <c r="AV35" s="42"/>
    </row>
    <row r="36" spans="2:48" ht="20.100000000000001" customHeight="1">
      <c r="B36" s="254"/>
      <c r="C36" s="255"/>
      <c r="D36" s="256"/>
      <c r="E36" s="127"/>
      <c r="F36" s="128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5"/>
      <c r="W36" s="97"/>
      <c r="X36" s="98"/>
      <c r="Y36" s="98"/>
      <c r="Z36" s="99"/>
      <c r="AA36" s="40"/>
      <c r="AB36" s="42"/>
      <c r="AC36" s="40"/>
      <c r="AD36" s="42"/>
      <c r="AE36" s="46">
        <f t="shared" ref="AE36:AE43" si="4">W36*AA36</f>
        <v>0</v>
      </c>
      <c r="AF36" s="47"/>
      <c r="AG36" s="47"/>
      <c r="AH36" s="47"/>
      <c r="AI36" s="47"/>
      <c r="AJ36" s="47"/>
      <c r="AK36" s="48"/>
      <c r="AL36" s="46">
        <f t="shared" ref="AL36:AL43" si="5">AE36/10</f>
        <v>0</v>
      </c>
      <c r="AM36" s="47"/>
      <c r="AN36" s="47"/>
      <c r="AO36" s="47"/>
      <c r="AP36" s="48"/>
      <c r="AQ36" s="40"/>
      <c r="AR36" s="41"/>
      <c r="AS36" s="41"/>
      <c r="AT36" s="41"/>
      <c r="AU36" s="41"/>
      <c r="AV36" s="42"/>
    </row>
    <row r="37" spans="2:48" ht="20.100000000000001" customHeight="1">
      <c r="B37" s="26"/>
      <c r="C37" s="253"/>
      <c r="D37" s="27"/>
      <c r="E37" s="127"/>
      <c r="F37" s="128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5"/>
      <c r="W37" s="97"/>
      <c r="X37" s="98"/>
      <c r="Y37" s="98"/>
      <c r="Z37" s="99"/>
      <c r="AA37" s="40"/>
      <c r="AB37" s="42"/>
      <c r="AC37" s="40"/>
      <c r="AD37" s="42"/>
      <c r="AE37" s="46">
        <f t="shared" si="4"/>
        <v>0</v>
      </c>
      <c r="AF37" s="47"/>
      <c r="AG37" s="47"/>
      <c r="AH37" s="47"/>
      <c r="AI37" s="47"/>
      <c r="AJ37" s="47"/>
      <c r="AK37" s="48"/>
      <c r="AL37" s="46">
        <f t="shared" si="5"/>
        <v>0</v>
      </c>
      <c r="AM37" s="47"/>
      <c r="AN37" s="47"/>
      <c r="AO37" s="47"/>
      <c r="AP37" s="48"/>
      <c r="AQ37" s="40"/>
      <c r="AR37" s="41"/>
      <c r="AS37" s="41"/>
      <c r="AT37" s="41"/>
      <c r="AU37" s="41"/>
      <c r="AV37" s="42"/>
    </row>
    <row r="38" spans="2:48" ht="20.100000000000001" customHeight="1">
      <c r="B38" s="26"/>
      <c r="C38" s="253"/>
      <c r="D38" s="27"/>
      <c r="E38" s="127"/>
      <c r="F38" s="128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5"/>
      <c r="W38" s="97"/>
      <c r="X38" s="98"/>
      <c r="Y38" s="98"/>
      <c r="Z38" s="99"/>
      <c r="AA38" s="40"/>
      <c r="AB38" s="42"/>
      <c r="AC38" s="40"/>
      <c r="AD38" s="42"/>
      <c r="AE38" s="46">
        <f t="shared" si="4"/>
        <v>0</v>
      </c>
      <c r="AF38" s="47"/>
      <c r="AG38" s="47"/>
      <c r="AH38" s="47"/>
      <c r="AI38" s="47"/>
      <c r="AJ38" s="47"/>
      <c r="AK38" s="48"/>
      <c r="AL38" s="46">
        <f t="shared" si="5"/>
        <v>0</v>
      </c>
      <c r="AM38" s="47"/>
      <c r="AN38" s="47"/>
      <c r="AO38" s="47"/>
      <c r="AP38" s="48"/>
      <c r="AQ38" s="40"/>
      <c r="AR38" s="41"/>
      <c r="AS38" s="41"/>
      <c r="AT38" s="41"/>
      <c r="AU38" s="41"/>
      <c r="AV38" s="42"/>
    </row>
    <row r="39" spans="2:48" ht="20.100000000000001" customHeight="1">
      <c r="B39" s="26"/>
      <c r="C39" s="253"/>
      <c r="D39" s="27"/>
      <c r="E39" s="127"/>
      <c r="F39" s="128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5"/>
      <c r="W39" s="97"/>
      <c r="X39" s="98"/>
      <c r="Y39" s="98"/>
      <c r="Z39" s="99"/>
      <c r="AA39" s="40"/>
      <c r="AB39" s="42"/>
      <c r="AC39" s="40"/>
      <c r="AD39" s="42"/>
      <c r="AE39" s="46">
        <f t="shared" si="4"/>
        <v>0</v>
      </c>
      <c r="AF39" s="47"/>
      <c r="AG39" s="47"/>
      <c r="AH39" s="47"/>
      <c r="AI39" s="47"/>
      <c r="AJ39" s="47"/>
      <c r="AK39" s="48"/>
      <c r="AL39" s="46">
        <f t="shared" si="5"/>
        <v>0</v>
      </c>
      <c r="AM39" s="47"/>
      <c r="AN39" s="47"/>
      <c r="AO39" s="47"/>
      <c r="AP39" s="48"/>
      <c r="AQ39" s="40"/>
      <c r="AR39" s="41"/>
      <c r="AS39" s="41"/>
      <c r="AT39" s="41"/>
      <c r="AU39" s="41"/>
      <c r="AV39" s="42"/>
    </row>
    <row r="40" spans="2:48" ht="20.100000000000001" customHeight="1">
      <c r="B40" s="26"/>
      <c r="C40" s="253"/>
      <c r="D40" s="27"/>
      <c r="E40" s="127"/>
      <c r="F40" s="128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5"/>
      <c r="W40" s="97"/>
      <c r="X40" s="98"/>
      <c r="Y40" s="98"/>
      <c r="Z40" s="99"/>
      <c r="AA40" s="40"/>
      <c r="AB40" s="42"/>
      <c r="AC40" s="40"/>
      <c r="AD40" s="42"/>
      <c r="AE40" s="46">
        <f t="shared" si="4"/>
        <v>0</v>
      </c>
      <c r="AF40" s="47"/>
      <c r="AG40" s="47"/>
      <c r="AH40" s="47"/>
      <c r="AI40" s="47"/>
      <c r="AJ40" s="47"/>
      <c r="AK40" s="48"/>
      <c r="AL40" s="46">
        <f t="shared" si="5"/>
        <v>0</v>
      </c>
      <c r="AM40" s="47"/>
      <c r="AN40" s="47"/>
      <c r="AO40" s="47"/>
      <c r="AP40" s="48"/>
      <c r="AQ40" s="40"/>
      <c r="AR40" s="41"/>
      <c r="AS40" s="41"/>
      <c r="AT40" s="41"/>
      <c r="AU40" s="41"/>
      <c r="AV40" s="42"/>
    </row>
    <row r="41" spans="2:48" ht="20.100000000000001" customHeight="1">
      <c r="B41" s="26"/>
      <c r="C41" s="253"/>
      <c r="D41" s="27"/>
      <c r="E41" s="127"/>
      <c r="F41" s="128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5"/>
      <c r="W41" s="97"/>
      <c r="X41" s="98"/>
      <c r="Y41" s="98"/>
      <c r="Z41" s="99"/>
      <c r="AA41" s="40"/>
      <c r="AB41" s="42"/>
      <c r="AC41" s="40"/>
      <c r="AD41" s="42"/>
      <c r="AE41" s="46">
        <f t="shared" si="4"/>
        <v>0</v>
      </c>
      <c r="AF41" s="47"/>
      <c r="AG41" s="47"/>
      <c r="AH41" s="47"/>
      <c r="AI41" s="47"/>
      <c r="AJ41" s="47"/>
      <c r="AK41" s="48"/>
      <c r="AL41" s="46">
        <f t="shared" si="5"/>
        <v>0</v>
      </c>
      <c r="AM41" s="47"/>
      <c r="AN41" s="47"/>
      <c r="AO41" s="47"/>
      <c r="AP41" s="48"/>
      <c r="AQ41" s="40"/>
      <c r="AR41" s="41"/>
      <c r="AS41" s="41"/>
      <c r="AT41" s="41"/>
      <c r="AU41" s="41"/>
      <c r="AV41" s="42"/>
    </row>
    <row r="42" spans="2:48" ht="20.100000000000001" customHeight="1">
      <c r="B42" s="26"/>
      <c r="C42" s="253"/>
      <c r="D42" s="27"/>
      <c r="E42" s="127"/>
      <c r="F42" s="128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5"/>
      <c r="W42" s="97"/>
      <c r="X42" s="98"/>
      <c r="Y42" s="98"/>
      <c r="Z42" s="99"/>
      <c r="AA42" s="40"/>
      <c r="AB42" s="42"/>
      <c r="AC42" s="40"/>
      <c r="AD42" s="42"/>
      <c r="AE42" s="46">
        <f t="shared" si="4"/>
        <v>0</v>
      </c>
      <c r="AF42" s="47"/>
      <c r="AG42" s="47"/>
      <c r="AH42" s="47"/>
      <c r="AI42" s="47"/>
      <c r="AJ42" s="47"/>
      <c r="AK42" s="48"/>
      <c r="AL42" s="46">
        <f t="shared" si="5"/>
        <v>0</v>
      </c>
      <c r="AM42" s="47"/>
      <c r="AN42" s="47"/>
      <c r="AO42" s="47"/>
      <c r="AP42" s="48"/>
      <c r="AQ42" s="40"/>
      <c r="AR42" s="41"/>
      <c r="AS42" s="41"/>
      <c r="AT42" s="41"/>
      <c r="AU42" s="41"/>
      <c r="AV42" s="42"/>
    </row>
    <row r="43" spans="2:48" ht="20.100000000000001" customHeight="1">
      <c r="B43" s="26"/>
      <c r="C43" s="253"/>
      <c r="D43" s="27"/>
      <c r="E43" s="127"/>
      <c r="F43" s="128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5"/>
      <c r="W43" s="97"/>
      <c r="X43" s="98"/>
      <c r="Y43" s="98"/>
      <c r="Z43" s="99"/>
      <c r="AA43" s="40"/>
      <c r="AB43" s="42"/>
      <c r="AC43" s="40"/>
      <c r="AD43" s="42"/>
      <c r="AE43" s="46">
        <f t="shared" si="4"/>
        <v>0</v>
      </c>
      <c r="AF43" s="47"/>
      <c r="AG43" s="47"/>
      <c r="AH43" s="47"/>
      <c r="AI43" s="47"/>
      <c r="AJ43" s="47"/>
      <c r="AK43" s="48"/>
      <c r="AL43" s="46">
        <f t="shared" si="5"/>
        <v>0</v>
      </c>
      <c r="AM43" s="47"/>
      <c r="AN43" s="47"/>
      <c r="AO43" s="47"/>
      <c r="AP43" s="48"/>
      <c r="AQ43" s="40"/>
      <c r="AR43" s="41"/>
      <c r="AS43" s="41"/>
      <c r="AT43" s="41"/>
      <c r="AU43" s="41"/>
      <c r="AV43" s="42"/>
    </row>
    <row r="44" spans="2:48" ht="20.100000000000001" customHeight="1">
      <c r="B44" s="26"/>
      <c r="C44" s="253"/>
      <c r="D44" s="27"/>
      <c r="E44" s="127"/>
      <c r="F44" s="128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5"/>
      <c r="W44" s="97"/>
      <c r="X44" s="98"/>
      <c r="Y44" s="98"/>
      <c r="Z44" s="99"/>
      <c r="AA44" s="40"/>
      <c r="AB44" s="42"/>
      <c r="AC44" s="40"/>
      <c r="AD44" s="42"/>
      <c r="AE44" s="46">
        <f t="shared" ref="AE44:AE51" si="6">W44*AA44</f>
        <v>0</v>
      </c>
      <c r="AF44" s="47"/>
      <c r="AG44" s="47"/>
      <c r="AH44" s="47"/>
      <c r="AI44" s="47"/>
      <c r="AJ44" s="47"/>
      <c r="AK44" s="48"/>
      <c r="AL44" s="46">
        <f>AE44/10</f>
        <v>0</v>
      </c>
      <c r="AM44" s="47"/>
      <c r="AN44" s="47"/>
      <c r="AO44" s="47"/>
      <c r="AP44" s="48"/>
      <c r="AQ44" s="40"/>
      <c r="AR44" s="41"/>
      <c r="AS44" s="41"/>
      <c r="AT44" s="41"/>
      <c r="AU44" s="41"/>
      <c r="AV44" s="42"/>
    </row>
    <row r="45" spans="2:48" ht="20.100000000000001" customHeight="1">
      <c r="B45" s="26"/>
      <c r="C45" s="253"/>
      <c r="D45" s="27"/>
      <c r="E45" s="127"/>
      <c r="F45" s="128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5"/>
      <c r="W45" s="97"/>
      <c r="X45" s="98"/>
      <c r="Y45" s="98"/>
      <c r="Z45" s="99"/>
      <c r="AA45" s="40"/>
      <c r="AB45" s="42"/>
      <c r="AC45" s="40"/>
      <c r="AD45" s="42"/>
      <c r="AE45" s="46">
        <f t="shared" si="6"/>
        <v>0</v>
      </c>
      <c r="AF45" s="47"/>
      <c r="AG45" s="47"/>
      <c r="AH45" s="47"/>
      <c r="AI45" s="47"/>
      <c r="AJ45" s="47"/>
      <c r="AK45" s="48"/>
      <c r="AL45" s="46">
        <f t="shared" ref="AL45:AL52" si="7">AE45/10</f>
        <v>0</v>
      </c>
      <c r="AM45" s="47"/>
      <c r="AN45" s="47"/>
      <c r="AO45" s="47"/>
      <c r="AP45" s="48"/>
      <c r="AQ45" s="40"/>
      <c r="AR45" s="41"/>
      <c r="AS45" s="41"/>
      <c r="AT45" s="41"/>
      <c r="AU45" s="41"/>
      <c r="AV45" s="42"/>
    </row>
    <row r="46" spans="2:48" ht="20.100000000000001" customHeight="1">
      <c r="B46" s="26"/>
      <c r="C46" s="253"/>
      <c r="D46" s="27"/>
      <c r="E46" s="127"/>
      <c r="F46" s="128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5"/>
      <c r="W46" s="97"/>
      <c r="X46" s="98"/>
      <c r="Y46" s="98"/>
      <c r="Z46" s="99"/>
      <c r="AA46" s="40"/>
      <c r="AB46" s="42"/>
      <c r="AC46" s="40"/>
      <c r="AD46" s="42"/>
      <c r="AE46" s="46">
        <f t="shared" si="6"/>
        <v>0</v>
      </c>
      <c r="AF46" s="47"/>
      <c r="AG46" s="47"/>
      <c r="AH46" s="47"/>
      <c r="AI46" s="47"/>
      <c r="AJ46" s="47"/>
      <c r="AK46" s="48"/>
      <c r="AL46" s="46">
        <f t="shared" si="7"/>
        <v>0</v>
      </c>
      <c r="AM46" s="47"/>
      <c r="AN46" s="47"/>
      <c r="AO46" s="47"/>
      <c r="AP46" s="48"/>
      <c r="AQ46" s="40"/>
      <c r="AR46" s="41"/>
      <c r="AS46" s="41"/>
      <c r="AT46" s="41"/>
      <c r="AU46" s="41"/>
      <c r="AV46" s="42"/>
    </row>
    <row r="47" spans="2:48" ht="20.100000000000001" customHeight="1">
      <c r="B47" s="26"/>
      <c r="C47" s="253"/>
      <c r="D47" s="27"/>
      <c r="E47" s="127"/>
      <c r="F47" s="128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5"/>
      <c r="W47" s="97"/>
      <c r="X47" s="98"/>
      <c r="Y47" s="98"/>
      <c r="Z47" s="99"/>
      <c r="AA47" s="40"/>
      <c r="AB47" s="42"/>
      <c r="AC47" s="40"/>
      <c r="AD47" s="42"/>
      <c r="AE47" s="46">
        <f t="shared" si="6"/>
        <v>0</v>
      </c>
      <c r="AF47" s="47"/>
      <c r="AG47" s="47"/>
      <c r="AH47" s="47"/>
      <c r="AI47" s="47"/>
      <c r="AJ47" s="47"/>
      <c r="AK47" s="48"/>
      <c r="AL47" s="46">
        <f t="shared" si="7"/>
        <v>0</v>
      </c>
      <c r="AM47" s="47"/>
      <c r="AN47" s="47"/>
      <c r="AO47" s="47"/>
      <c r="AP47" s="48"/>
      <c r="AQ47" s="40"/>
      <c r="AR47" s="41"/>
      <c r="AS47" s="41"/>
      <c r="AT47" s="41"/>
      <c r="AU47" s="41"/>
      <c r="AV47" s="42"/>
    </row>
    <row r="48" spans="2:48" ht="20.100000000000001" customHeight="1">
      <c r="B48" s="26"/>
      <c r="C48" s="253"/>
      <c r="D48" s="27"/>
      <c r="E48" s="127"/>
      <c r="F48" s="128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5"/>
      <c r="W48" s="97"/>
      <c r="X48" s="98"/>
      <c r="Y48" s="98"/>
      <c r="Z48" s="99"/>
      <c r="AA48" s="40"/>
      <c r="AB48" s="42"/>
      <c r="AC48" s="40"/>
      <c r="AD48" s="42"/>
      <c r="AE48" s="46">
        <f t="shared" si="6"/>
        <v>0</v>
      </c>
      <c r="AF48" s="47"/>
      <c r="AG48" s="47"/>
      <c r="AH48" s="47"/>
      <c r="AI48" s="47"/>
      <c r="AJ48" s="47"/>
      <c r="AK48" s="48"/>
      <c r="AL48" s="46">
        <f t="shared" si="7"/>
        <v>0</v>
      </c>
      <c r="AM48" s="47"/>
      <c r="AN48" s="47"/>
      <c r="AO48" s="47"/>
      <c r="AP48" s="48"/>
      <c r="AQ48" s="40"/>
      <c r="AR48" s="41"/>
      <c r="AS48" s="41"/>
      <c r="AT48" s="41"/>
      <c r="AU48" s="41"/>
      <c r="AV48" s="42"/>
    </row>
    <row r="49" spans="1:48" ht="20.100000000000001" customHeight="1">
      <c r="B49" s="26"/>
      <c r="C49" s="253"/>
      <c r="D49" s="27"/>
      <c r="E49" s="127"/>
      <c r="F49" s="128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5"/>
      <c r="W49" s="97"/>
      <c r="X49" s="98"/>
      <c r="Y49" s="98"/>
      <c r="Z49" s="99"/>
      <c r="AA49" s="40"/>
      <c r="AB49" s="42"/>
      <c r="AC49" s="40"/>
      <c r="AD49" s="42"/>
      <c r="AE49" s="46">
        <f t="shared" si="6"/>
        <v>0</v>
      </c>
      <c r="AF49" s="47"/>
      <c r="AG49" s="47"/>
      <c r="AH49" s="47"/>
      <c r="AI49" s="47"/>
      <c r="AJ49" s="47"/>
      <c r="AK49" s="48"/>
      <c r="AL49" s="46">
        <f t="shared" si="7"/>
        <v>0</v>
      </c>
      <c r="AM49" s="47"/>
      <c r="AN49" s="47"/>
      <c r="AO49" s="47"/>
      <c r="AP49" s="48"/>
      <c r="AQ49" s="40"/>
      <c r="AR49" s="41"/>
      <c r="AS49" s="41"/>
      <c r="AT49" s="41"/>
      <c r="AU49" s="41"/>
      <c r="AV49" s="42"/>
    </row>
    <row r="50" spans="1:48" ht="20.100000000000001" customHeight="1">
      <c r="B50" s="26"/>
      <c r="C50" s="253"/>
      <c r="D50" s="27"/>
      <c r="E50" s="127"/>
      <c r="F50" s="128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5"/>
      <c r="W50" s="97"/>
      <c r="X50" s="98"/>
      <c r="Y50" s="98"/>
      <c r="Z50" s="99"/>
      <c r="AA50" s="40"/>
      <c r="AB50" s="42"/>
      <c r="AC50" s="40"/>
      <c r="AD50" s="42"/>
      <c r="AE50" s="46">
        <f t="shared" si="6"/>
        <v>0</v>
      </c>
      <c r="AF50" s="47"/>
      <c r="AG50" s="47"/>
      <c r="AH50" s="47"/>
      <c r="AI50" s="47"/>
      <c r="AJ50" s="47"/>
      <c r="AK50" s="48"/>
      <c r="AL50" s="46">
        <f t="shared" si="7"/>
        <v>0</v>
      </c>
      <c r="AM50" s="47"/>
      <c r="AN50" s="47"/>
      <c r="AO50" s="47"/>
      <c r="AP50" s="48"/>
      <c r="AQ50" s="40"/>
      <c r="AR50" s="41"/>
      <c r="AS50" s="41"/>
      <c r="AT50" s="41"/>
      <c r="AU50" s="41"/>
      <c r="AV50" s="42"/>
    </row>
    <row r="51" spans="1:48" ht="20.100000000000001" customHeight="1">
      <c r="B51" s="26"/>
      <c r="C51" s="253"/>
      <c r="D51" s="27"/>
      <c r="E51" s="127"/>
      <c r="F51" s="128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5"/>
      <c r="W51" s="97"/>
      <c r="X51" s="98"/>
      <c r="Y51" s="98"/>
      <c r="Z51" s="99"/>
      <c r="AA51" s="40"/>
      <c r="AB51" s="42"/>
      <c r="AC51" s="40"/>
      <c r="AD51" s="42"/>
      <c r="AE51" s="46">
        <f t="shared" si="6"/>
        <v>0</v>
      </c>
      <c r="AF51" s="47"/>
      <c r="AG51" s="47"/>
      <c r="AH51" s="47"/>
      <c r="AI51" s="47"/>
      <c r="AJ51" s="47"/>
      <c r="AK51" s="48"/>
      <c r="AL51" s="46">
        <f t="shared" si="7"/>
        <v>0</v>
      </c>
      <c r="AM51" s="47"/>
      <c r="AN51" s="47"/>
      <c r="AO51" s="47"/>
      <c r="AP51" s="48"/>
      <c r="AQ51" s="40"/>
      <c r="AR51" s="41"/>
      <c r="AS51" s="41"/>
      <c r="AT51" s="41"/>
      <c r="AU51" s="41"/>
      <c r="AV51" s="42"/>
    </row>
    <row r="52" spans="1:48" ht="20.100000000000001" customHeight="1">
      <c r="B52" s="26"/>
      <c r="C52" s="253"/>
      <c r="D52" s="27"/>
      <c r="E52" s="127"/>
      <c r="F52" s="128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5"/>
      <c r="W52" s="97"/>
      <c r="X52" s="98"/>
      <c r="Y52" s="98"/>
      <c r="Z52" s="99"/>
      <c r="AA52" s="40"/>
      <c r="AB52" s="42"/>
      <c r="AC52" s="40"/>
      <c r="AD52" s="42"/>
      <c r="AE52" s="46">
        <f>W52*AA52</f>
        <v>0</v>
      </c>
      <c r="AF52" s="47"/>
      <c r="AG52" s="47"/>
      <c r="AH52" s="47"/>
      <c r="AI52" s="47"/>
      <c r="AJ52" s="47"/>
      <c r="AK52" s="48"/>
      <c r="AL52" s="46">
        <f t="shared" si="7"/>
        <v>0</v>
      </c>
      <c r="AM52" s="47"/>
      <c r="AN52" s="47"/>
      <c r="AO52" s="47"/>
      <c r="AP52" s="48"/>
      <c r="AQ52" s="40"/>
      <c r="AR52" s="41"/>
      <c r="AS52" s="41"/>
      <c r="AT52" s="41"/>
      <c r="AU52" s="41"/>
      <c r="AV52" s="42"/>
    </row>
    <row r="53" spans="1:48" ht="20.100000000000001" customHeight="1">
      <c r="B53" s="26"/>
      <c r="C53" s="253"/>
      <c r="D53" s="27"/>
      <c r="E53" s="127"/>
      <c r="F53" s="128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5"/>
      <c r="W53" s="97"/>
      <c r="X53" s="98"/>
      <c r="Y53" s="98"/>
      <c r="Z53" s="99"/>
      <c r="AA53" s="40"/>
      <c r="AB53" s="42"/>
      <c r="AC53" s="40"/>
      <c r="AD53" s="42"/>
      <c r="AE53" s="46">
        <f t="shared" ref="AE53:AE54" si="8">W53*AA53</f>
        <v>0</v>
      </c>
      <c r="AF53" s="47"/>
      <c r="AG53" s="47"/>
      <c r="AH53" s="47"/>
      <c r="AI53" s="47"/>
      <c r="AJ53" s="47"/>
      <c r="AK53" s="48"/>
      <c r="AL53" s="46">
        <f>AE53/10</f>
        <v>0</v>
      </c>
      <c r="AM53" s="47"/>
      <c r="AN53" s="47"/>
      <c r="AO53" s="47"/>
      <c r="AP53" s="48"/>
      <c r="AQ53" s="40"/>
      <c r="AR53" s="41"/>
      <c r="AS53" s="41"/>
      <c r="AT53" s="41"/>
      <c r="AU53" s="41"/>
      <c r="AV53" s="42"/>
    </row>
    <row r="54" spans="1:48" ht="20.100000000000001" customHeight="1">
      <c r="B54" s="26"/>
      <c r="C54" s="253"/>
      <c r="D54" s="27"/>
      <c r="E54" s="127"/>
      <c r="F54" s="128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5"/>
      <c r="W54" s="97"/>
      <c r="X54" s="98"/>
      <c r="Y54" s="98"/>
      <c r="Z54" s="99"/>
      <c r="AA54" s="40"/>
      <c r="AB54" s="42"/>
      <c r="AC54" s="40"/>
      <c r="AD54" s="42"/>
      <c r="AE54" s="46">
        <f t="shared" si="8"/>
        <v>0</v>
      </c>
      <c r="AF54" s="47"/>
      <c r="AG54" s="47"/>
      <c r="AH54" s="47"/>
      <c r="AI54" s="47"/>
      <c r="AJ54" s="47"/>
      <c r="AK54" s="48"/>
      <c r="AL54" s="46">
        <f t="shared" ref="AL54" si="9">AE54/10</f>
        <v>0</v>
      </c>
      <c r="AM54" s="47"/>
      <c r="AN54" s="47"/>
      <c r="AO54" s="47"/>
      <c r="AP54" s="48"/>
      <c r="AQ54" s="40"/>
      <c r="AR54" s="41"/>
      <c r="AS54" s="41"/>
      <c r="AT54" s="41"/>
      <c r="AU54" s="41"/>
      <c r="AV54" s="42"/>
    </row>
    <row r="55" spans="1:48" ht="20.100000000000001" customHeight="1">
      <c r="B55" s="257"/>
      <c r="C55" s="258"/>
      <c r="D55" s="259"/>
      <c r="E55" s="129"/>
      <c r="F55" s="130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4"/>
      <c r="W55" s="100"/>
      <c r="X55" s="101"/>
      <c r="Y55" s="101"/>
      <c r="Z55" s="102"/>
      <c r="AA55" s="95"/>
      <c r="AB55" s="96"/>
      <c r="AC55" s="95"/>
      <c r="AD55" s="96"/>
      <c r="AE55" s="103">
        <f>W55*AA55</f>
        <v>0</v>
      </c>
      <c r="AF55" s="104"/>
      <c r="AG55" s="104"/>
      <c r="AH55" s="104"/>
      <c r="AI55" s="104"/>
      <c r="AJ55" s="104"/>
      <c r="AK55" s="105"/>
      <c r="AL55" s="103">
        <f>AE55/10</f>
        <v>0</v>
      </c>
      <c r="AM55" s="104"/>
      <c r="AN55" s="104"/>
      <c r="AO55" s="104"/>
      <c r="AP55" s="105"/>
      <c r="AQ55" s="95"/>
      <c r="AR55" s="106"/>
      <c r="AS55" s="106"/>
      <c r="AT55" s="106"/>
      <c r="AU55" s="106"/>
      <c r="AV55" s="96"/>
    </row>
    <row r="56" spans="1:48" ht="20.25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2" t="s">
        <v>34</v>
      </c>
      <c r="AO56" s="93"/>
      <c r="AP56" s="93"/>
      <c r="AQ56" s="12" t="s">
        <v>49</v>
      </c>
      <c r="AR56" s="93"/>
      <c r="AS56" s="93"/>
      <c r="AT56" s="94" t="s">
        <v>48</v>
      </c>
      <c r="AU56" s="94"/>
      <c r="AV56" s="94"/>
    </row>
    <row r="57" spans="1:48" ht="21">
      <c r="B57" s="5"/>
      <c r="N57" s="1"/>
      <c r="O57" s="1"/>
      <c r="P57" s="1"/>
      <c r="Q57" s="1"/>
      <c r="S57" s="7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8" ht="21">
      <c r="B58" s="5"/>
      <c r="N58" s="1"/>
      <c r="O58" s="1"/>
      <c r="P58" s="1"/>
      <c r="Q58" s="1"/>
      <c r="R58" s="3"/>
      <c r="S58" s="8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8" ht="22.5" customHeight="1">
      <c r="B59" s="5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8" ht="24" customHeight="1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2"/>
    </row>
    <row r="61" spans="1:48" ht="14.25" customHeight="1"/>
    <row r="62" spans="1:48" ht="20.100000000000001" customHeight="1"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</row>
    <row r="63" spans="1:48" ht="20.100000000000001" customHeight="1"/>
    <row r="64" spans="1:48" ht="20.100000000000001" customHeight="1">
      <c r="N64" s="1"/>
      <c r="O64" s="1"/>
      <c r="P64" s="1"/>
      <c r="Q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4:31" ht="20.100000000000001" customHeight="1">
      <c r="N65" s="1"/>
      <c r="O65" s="1"/>
      <c r="P65" s="1"/>
      <c r="Q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4:31" ht="20.100000000000001" customHeight="1">
      <c r="N66" s="1"/>
      <c r="O66" s="1"/>
      <c r="P66" s="1"/>
      <c r="Q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4:31" ht="20.100000000000001" customHeight="1">
      <c r="N67" s="1"/>
      <c r="O67" s="1"/>
      <c r="P67" s="1"/>
      <c r="Q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4:31" ht="20.100000000000001" customHeight="1">
      <c r="N68" s="1"/>
      <c r="O68" s="1"/>
      <c r="P68" s="1"/>
      <c r="Q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4:31" ht="20.100000000000001" customHeight="1">
      <c r="N69" s="1"/>
      <c r="O69" s="1"/>
      <c r="P69" s="1"/>
      <c r="Q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4:31" ht="20.100000000000001" customHeight="1">
      <c r="N70" s="1"/>
      <c r="O70" s="1"/>
      <c r="P70" s="1"/>
      <c r="Q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4:31" ht="20.100000000000001" customHeight="1">
      <c r="N71" s="1"/>
      <c r="O71" s="1"/>
      <c r="P71" s="1"/>
      <c r="Q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4:31" ht="20.100000000000001" customHeight="1">
      <c r="N72" s="1"/>
      <c r="O72" s="1"/>
      <c r="P72" s="1"/>
      <c r="Q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4:31" ht="20.100000000000001" customHeight="1">
      <c r="N73" s="1"/>
      <c r="O73" s="1"/>
      <c r="P73" s="1"/>
      <c r="Q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4:31" ht="20.100000000000001" customHeight="1">
      <c r="N74" s="1"/>
      <c r="O74" s="1"/>
      <c r="P74" s="1"/>
      <c r="Q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4:31" ht="20.100000000000001" customHeight="1">
      <c r="N75" s="1"/>
      <c r="O75" s="1"/>
      <c r="P75" s="1"/>
      <c r="Q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4:31" ht="20.100000000000001" customHeight="1">
      <c r="N76" s="1"/>
      <c r="O76" s="1"/>
      <c r="P76" s="1"/>
      <c r="Q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4:31" ht="20.100000000000001" customHeight="1">
      <c r="N77" s="1"/>
      <c r="O77" s="1"/>
      <c r="P77" s="1"/>
      <c r="Q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4:31" ht="20.100000000000001" customHeight="1">
      <c r="N78" s="1"/>
      <c r="O78" s="1"/>
      <c r="P78" s="1"/>
      <c r="Q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4:31" ht="20.100000000000001" customHeight="1">
      <c r="N79" s="1"/>
      <c r="O79" s="1"/>
      <c r="P79" s="1"/>
      <c r="Q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4:31" ht="20.100000000000001" customHeight="1">
      <c r="N80" s="1"/>
      <c r="O80" s="1"/>
      <c r="P80" s="1"/>
      <c r="Q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4:31" ht="20.100000000000001" customHeight="1">
      <c r="N81" s="1"/>
      <c r="O81" s="1"/>
      <c r="P81" s="1"/>
      <c r="Q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4:31" ht="20.100000000000001" customHeight="1">
      <c r="N82" s="1"/>
      <c r="O82" s="1"/>
      <c r="P82" s="1"/>
      <c r="Q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4:31" ht="20.100000000000001" customHeight="1">
      <c r="N83" s="1"/>
      <c r="O83" s="1"/>
      <c r="P83" s="1"/>
      <c r="Q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4:31" ht="20.100000000000001" customHeight="1">
      <c r="N84" s="1"/>
      <c r="O84" s="1"/>
      <c r="P84" s="1"/>
      <c r="Q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4:31" ht="20.100000000000001" customHeight="1">
      <c r="N85" s="1"/>
      <c r="O85" s="1"/>
      <c r="P85" s="1"/>
      <c r="Q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4:31" ht="20.100000000000001" customHeight="1">
      <c r="N86" s="1"/>
      <c r="O86" s="1"/>
      <c r="P86" s="1"/>
      <c r="Q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4:31" ht="20.100000000000001" customHeight="1">
      <c r="N87" s="1"/>
      <c r="O87" s="1"/>
      <c r="P87" s="1"/>
      <c r="Q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4:31" ht="20.100000000000001" customHeight="1">
      <c r="N88" s="1"/>
      <c r="O88" s="1"/>
      <c r="P88" s="1"/>
      <c r="Q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4:31" ht="20.100000000000001" customHeight="1">
      <c r="N89" s="1"/>
      <c r="O89" s="1"/>
      <c r="P89" s="1"/>
      <c r="Q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4:31" ht="20.100000000000001" customHeight="1">
      <c r="N90" s="1"/>
      <c r="O90" s="1"/>
      <c r="P90" s="1"/>
      <c r="Q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4:31" ht="20.100000000000001" customHeight="1">
      <c r="N91" s="1"/>
      <c r="O91" s="1"/>
      <c r="P91" s="1"/>
      <c r="Q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4:31" ht="20.100000000000001" customHeight="1">
      <c r="N92" s="1"/>
      <c r="O92" s="1"/>
      <c r="P92" s="1"/>
      <c r="Q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4:31" ht="20.100000000000001" customHeight="1">
      <c r="N93" s="1"/>
      <c r="O93" s="1"/>
      <c r="P93" s="1"/>
      <c r="Q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4:31" ht="20.100000000000001" customHeight="1">
      <c r="N94" s="1"/>
      <c r="O94" s="1"/>
      <c r="P94" s="1"/>
      <c r="Q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4:31" ht="20.100000000000001" customHeight="1">
      <c r="N95" s="1"/>
      <c r="O95" s="1"/>
      <c r="P95" s="1"/>
      <c r="Q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4:31" ht="20.100000000000001" customHeight="1">
      <c r="N96" s="1"/>
      <c r="O96" s="1"/>
      <c r="P96" s="1"/>
      <c r="Q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4:31" ht="20.100000000000001" customHeight="1">
      <c r="N97" s="1"/>
      <c r="O97" s="1"/>
      <c r="P97" s="1"/>
      <c r="Q97" s="1"/>
      <c r="S97" s="7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4:31" ht="20.100000000000001" customHeight="1">
      <c r="N98" s="1"/>
      <c r="O98" s="1"/>
      <c r="P98" s="1"/>
      <c r="Q98" s="1"/>
      <c r="S98" s="7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4:31" ht="20.100000000000001" customHeight="1">
      <c r="N99" s="1"/>
      <c r="O99" s="1"/>
      <c r="P99" s="1"/>
      <c r="Q99" s="1"/>
      <c r="S99" s="7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4:31" ht="20.100000000000001" customHeight="1">
      <c r="N100" s="1"/>
      <c r="O100" s="1"/>
      <c r="P100" s="1"/>
      <c r="Q100" s="1"/>
      <c r="R100" s="3"/>
      <c r="S100" s="8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4:31" ht="20.100000000000001" customHeight="1"/>
    <row r="102" spans="14:31" ht="20.100000000000001" customHeight="1"/>
    <row r="103" spans="14:31" ht="20.100000000000001" customHeight="1"/>
    <row r="104" spans="14:31" ht="20.100000000000001" customHeight="1"/>
    <row r="105" spans="14:31" ht="20.100000000000001" customHeight="1"/>
    <row r="106" spans="14:31" ht="20.100000000000001" customHeight="1"/>
    <row r="107" spans="14:31" ht="20.100000000000001" customHeight="1"/>
    <row r="108" spans="14:31" ht="20.100000000000001" customHeight="1"/>
    <row r="109" spans="14:31" ht="20.100000000000001" customHeight="1"/>
    <row r="110" spans="14:31" ht="20.100000000000001" customHeight="1"/>
    <row r="111" spans="14:31" ht="20.100000000000001" customHeight="1"/>
    <row r="112" spans="14:31" ht="20.100000000000001" customHeight="1"/>
    <row r="113" customFormat="1" ht="20.100000000000001" customHeight="1"/>
    <row r="114" customFormat="1" ht="20.100000000000001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20.100000000000001" customHeight="1"/>
    <row r="122" customFormat="1" ht="20.100000000000001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spans="3:17" ht="20.100000000000001" customHeight="1"/>
    <row r="130" spans="3:17" ht="20.100000000000001" customHeight="1">
      <c r="C130" s="9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3:17" ht="20.100000000000001" customHeight="1"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3:17" ht="20.100000000000001" customHeight="1"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3:17" ht="20.100000000000001" customHeight="1"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3:17" ht="20.100000000000001" customHeight="1"/>
    <row r="135" spans="3:17" ht="20.100000000000001" customHeight="1"/>
    <row r="136" spans="3:17" ht="20.100000000000001" customHeight="1"/>
  </sheetData>
  <sheetProtection formatCells="0" formatColumns="0" formatRows="0" insertColumns="0" insertRows="0" insertHyperlinks="0" deleteColumns="0" deleteRows="0" sort="0" autoFilter="0" pivotTables="0"/>
  <mergeCells count="398">
    <mergeCell ref="E55:F55"/>
    <mergeCell ref="G54:V54"/>
    <mergeCell ref="G55:V55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G45:V45"/>
    <mergeCell ref="G46:V46"/>
    <mergeCell ref="G47:V47"/>
    <mergeCell ref="G48:V48"/>
    <mergeCell ref="G49:V49"/>
    <mergeCell ref="G50:V50"/>
    <mergeCell ref="G51:V51"/>
    <mergeCell ref="G52:V52"/>
    <mergeCell ref="G53:V53"/>
    <mergeCell ref="G36:V36"/>
    <mergeCell ref="G37:V37"/>
    <mergeCell ref="G38:V38"/>
    <mergeCell ref="G39:V39"/>
    <mergeCell ref="G40:V40"/>
    <mergeCell ref="G41:V41"/>
    <mergeCell ref="G42:V42"/>
    <mergeCell ref="G43:V43"/>
    <mergeCell ref="G44:V44"/>
    <mergeCell ref="G27:V27"/>
    <mergeCell ref="G28:V28"/>
    <mergeCell ref="G29:V29"/>
    <mergeCell ref="E27:F27"/>
    <mergeCell ref="E28:F28"/>
    <mergeCell ref="E29:F29"/>
    <mergeCell ref="G33:V33"/>
    <mergeCell ref="G34:V34"/>
    <mergeCell ref="G35:V35"/>
    <mergeCell ref="Q2:AV2"/>
    <mergeCell ref="AH4:AN5"/>
    <mergeCell ref="AQ4:AT5"/>
    <mergeCell ref="AU4:AV5"/>
    <mergeCell ref="B20:D20"/>
    <mergeCell ref="AH7:AK7"/>
    <mergeCell ref="E24:F24"/>
    <mergeCell ref="E25:F25"/>
    <mergeCell ref="E26:F26"/>
    <mergeCell ref="G26:V26"/>
    <mergeCell ref="G23:V23"/>
    <mergeCell ref="G24:V24"/>
    <mergeCell ref="G25:V25"/>
    <mergeCell ref="E22:F22"/>
    <mergeCell ref="E23:F23"/>
    <mergeCell ref="B2:P3"/>
    <mergeCell ref="B7:P7"/>
    <mergeCell ref="B5:P5"/>
    <mergeCell ref="O8:P8"/>
    <mergeCell ref="A6:P6"/>
    <mergeCell ref="A4:P4"/>
    <mergeCell ref="G11:M11"/>
    <mergeCell ref="B21:D21"/>
    <mergeCell ref="B22:D22"/>
    <mergeCell ref="B23:D23"/>
    <mergeCell ref="AC18:AD18"/>
    <mergeCell ref="AC19:AD19"/>
    <mergeCell ref="AA18:AB18"/>
    <mergeCell ref="G17:V17"/>
    <mergeCell ref="E17:F17"/>
    <mergeCell ref="E18:F18"/>
    <mergeCell ref="E19:F19"/>
    <mergeCell ref="E20:F20"/>
    <mergeCell ref="E21:F21"/>
    <mergeCell ref="AA23:AB23"/>
    <mergeCell ref="AL25:AP25"/>
    <mergeCell ref="AL26:AP26"/>
    <mergeCell ref="AL27:AP27"/>
    <mergeCell ref="AL28:AP28"/>
    <mergeCell ref="AL29:AP29"/>
    <mergeCell ref="AL20:AP20"/>
    <mergeCell ref="AL21:AP21"/>
    <mergeCell ref="AL22:AP22"/>
    <mergeCell ref="AL23:AP23"/>
    <mergeCell ref="AL24:AP24"/>
    <mergeCell ref="AQ25:AV25"/>
    <mergeCell ref="AQ26:AV26"/>
    <mergeCell ref="AQ27:AV27"/>
    <mergeCell ref="AQ28:AV28"/>
    <mergeCell ref="AQ29:AV29"/>
    <mergeCell ref="AQ20:AV20"/>
    <mergeCell ref="AQ21:AV21"/>
    <mergeCell ref="AQ22:AV22"/>
    <mergeCell ref="AQ23:AV23"/>
    <mergeCell ref="AQ24:AV24"/>
    <mergeCell ref="AA24:AB24"/>
    <mergeCell ref="AE28:AK28"/>
    <mergeCell ref="AE29:AK29"/>
    <mergeCell ref="AE20:AK20"/>
    <mergeCell ref="AE21:AK21"/>
    <mergeCell ref="AE22:AK22"/>
    <mergeCell ref="AE23:AK23"/>
    <mergeCell ref="AE24:AK24"/>
    <mergeCell ref="AC25:AD25"/>
    <mergeCell ref="AC26:AD26"/>
    <mergeCell ref="AC27:AD27"/>
    <mergeCell ref="AC28:AD28"/>
    <mergeCell ref="AC29:AD29"/>
    <mergeCell ref="AC20:AD20"/>
    <mergeCell ref="AC21:AD21"/>
    <mergeCell ref="AC22:AD22"/>
    <mergeCell ref="AC23:AD23"/>
    <mergeCell ref="AC24:AD24"/>
    <mergeCell ref="AE25:AK25"/>
    <mergeCell ref="AE26:AK26"/>
    <mergeCell ref="AE27:AK27"/>
    <mergeCell ref="B24:D24"/>
    <mergeCell ref="B25:D25"/>
    <mergeCell ref="B26:D26"/>
    <mergeCell ref="B27:D27"/>
    <mergeCell ref="B28:D28"/>
    <mergeCell ref="B29:D29"/>
    <mergeCell ref="AQ39:AV39"/>
    <mergeCell ref="AQ40:AV40"/>
    <mergeCell ref="AQ41:AV41"/>
    <mergeCell ref="AC34:AD34"/>
    <mergeCell ref="AC35:AD35"/>
    <mergeCell ref="AC36:AD36"/>
    <mergeCell ref="AC37:AD37"/>
    <mergeCell ref="AC38:AD38"/>
    <mergeCell ref="AE39:AK39"/>
    <mergeCell ref="AE40:AK40"/>
    <mergeCell ref="AE41:AK41"/>
    <mergeCell ref="B34:D34"/>
    <mergeCell ref="B35:D35"/>
    <mergeCell ref="B36:D36"/>
    <mergeCell ref="B37:D37"/>
    <mergeCell ref="B38:D38"/>
    <mergeCell ref="A32:AV32"/>
    <mergeCell ref="AT30:AV30"/>
    <mergeCell ref="AQ42:AV42"/>
    <mergeCell ref="AQ43:AV43"/>
    <mergeCell ref="AQ34:AV34"/>
    <mergeCell ref="AQ35:AV35"/>
    <mergeCell ref="AQ36:AV36"/>
    <mergeCell ref="AQ37:AV37"/>
    <mergeCell ref="AQ38:AV38"/>
    <mergeCell ref="AL40:AP40"/>
    <mergeCell ref="AL41:AP41"/>
    <mergeCell ref="AL42:AP42"/>
    <mergeCell ref="AL43:AP43"/>
    <mergeCell ref="AL34:AP34"/>
    <mergeCell ref="AL35:AP35"/>
    <mergeCell ref="AL36:AP36"/>
    <mergeCell ref="AL37:AP37"/>
    <mergeCell ref="AL38:AP38"/>
    <mergeCell ref="AE34:AK34"/>
    <mergeCell ref="AE35:AK35"/>
    <mergeCell ref="AE36:AK36"/>
    <mergeCell ref="AE37:AK37"/>
    <mergeCell ref="AE38:AK38"/>
    <mergeCell ref="W34:Z34"/>
    <mergeCell ref="W35:Z35"/>
    <mergeCell ref="W36:Z36"/>
    <mergeCell ref="W37:Z37"/>
    <mergeCell ref="W38:Z38"/>
    <mergeCell ref="AA34:AB34"/>
    <mergeCell ref="AA35:AB35"/>
    <mergeCell ref="AA36:AB36"/>
    <mergeCell ref="AA37:AB37"/>
    <mergeCell ref="AA38:AB38"/>
    <mergeCell ref="AA43:AB43"/>
    <mergeCell ref="AC39:AD39"/>
    <mergeCell ref="AC40:AD40"/>
    <mergeCell ref="AC41:AD41"/>
    <mergeCell ref="AC42:AD42"/>
    <mergeCell ref="AC43:AD43"/>
    <mergeCell ref="AE43:AK43"/>
    <mergeCell ref="AL39:AP39"/>
    <mergeCell ref="AE44:AK44"/>
    <mergeCell ref="AE42:AK42"/>
    <mergeCell ref="AA39:AB39"/>
    <mergeCell ref="AA40:AB40"/>
    <mergeCell ref="AA41:AB41"/>
    <mergeCell ref="AA42:AB42"/>
    <mergeCell ref="B39:D39"/>
    <mergeCell ref="B40:D40"/>
    <mergeCell ref="B41:D41"/>
    <mergeCell ref="B42:D42"/>
    <mergeCell ref="B43:D43"/>
    <mergeCell ref="W39:Z39"/>
    <mergeCell ref="W40:Z40"/>
    <mergeCell ref="W41:Z41"/>
    <mergeCell ref="W42:Z42"/>
    <mergeCell ref="W43:Z43"/>
    <mergeCell ref="AQ54:AV54"/>
    <mergeCell ref="AQ55:AV55"/>
    <mergeCell ref="AL44:AP44"/>
    <mergeCell ref="AL45:AP45"/>
    <mergeCell ref="AL46:AP46"/>
    <mergeCell ref="AL47:AP47"/>
    <mergeCell ref="AL48:AP48"/>
    <mergeCell ref="AL49:AP49"/>
    <mergeCell ref="AL50:AP50"/>
    <mergeCell ref="AL51:AP51"/>
    <mergeCell ref="AL52:AP52"/>
    <mergeCell ref="AL53:AP53"/>
    <mergeCell ref="AL54:AP54"/>
    <mergeCell ref="AL55:AP55"/>
    <mergeCell ref="AQ49:AV49"/>
    <mergeCell ref="AQ50:AV50"/>
    <mergeCell ref="AQ51:AV51"/>
    <mergeCell ref="AQ52:AV52"/>
    <mergeCell ref="AQ53:AV53"/>
    <mergeCell ref="AQ44:AV44"/>
    <mergeCell ref="AQ45:AV45"/>
    <mergeCell ref="AQ46:AV46"/>
    <mergeCell ref="AQ47:AV47"/>
    <mergeCell ref="AQ48:AV48"/>
    <mergeCell ref="AE54:AK54"/>
    <mergeCell ref="AE55:AK55"/>
    <mergeCell ref="AC44:AD44"/>
    <mergeCell ref="AC45:AD45"/>
    <mergeCell ref="AC46:AD46"/>
    <mergeCell ref="AC47:AD47"/>
    <mergeCell ref="AC48:AD48"/>
    <mergeCell ref="AC49:AD49"/>
    <mergeCell ref="AC50:AD50"/>
    <mergeCell ref="AC51:AD51"/>
    <mergeCell ref="AC52:AD52"/>
    <mergeCell ref="AC53:AD53"/>
    <mergeCell ref="AC54:AD54"/>
    <mergeCell ref="AC55:AD55"/>
    <mergeCell ref="AE49:AK49"/>
    <mergeCell ref="AE50:AK50"/>
    <mergeCell ref="AE51:AK51"/>
    <mergeCell ref="AE52:AK52"/>
    <mergeCell ref="AE53:AK53"/>
    <mergeCell ref="AE45:AK45"/>
    <mergeCell ref="AE46:AK46"/>
    <mergeCell ref="AE47:AK47"/>
    <mergeCell ref="AE48:AK48"/>
    <mergeCell ref="AA54:AB54"/>
    <mergeCell ref="AA55:AB55"/>
    <mergeCell ref="W44:Z44"/>
    <mergeCell ref="W45:Z45"/>
    <mergeCell ref="W46:Z46"/>
    <mergeCell ref="W47:Z47"/>
    <mergeCell ref="W48:Z48"/>
    <mergeCell ref="W49:Z49"/>
    <mergeCell ref="W50:Z50"/>
    <mergeCell ref="W51:Z51"/>
    <mergeCell ref="W52:Z52"/>
    <mergeCell ref="W53:Z53"/>
    <mergeCell ref="W54:Z54"/>
    <mergeCell ref="W55:Z55"/>
    <mergeCell ref="AA49:AB49"/>
    <mergeCell ref="AA50:AB50"/>
    <mergeCell ref="AA51:AB51"/>
    <mergeCell ref="AA52:AB52"/>
    <mergeCell ref="AA53:AB53"/>
    <mergeCell ref="AA44:AB44"/>
    <mergeCell ref="AA45:AB45"/>
    <mergeCell ref="AA46:AB46"/>
    <mergeCell ref="AA47:AB47"/>
    <mergeCell ref="AA48:AB48"/>
    <mergeCell ref="A56:AM56"/>
    <mergeCell ref="A30:AM30"/>
    <mergeCell ref="AO56:AP56"/>
    <mergeCell ref="AR56:AS56"/>
    <mergeCell ref="AT56:AV56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33:D33"/>
    <mergeCell ref="W33:Z33"/>
    <mergeCell ref="AA33:AB33"/>
    <mergeCell ref="AC33:AD33"/>
    <mergeCell ref="AE33:AK33"/>
    <mergeCell ref="AL33:AP33"/>
    <mergeCell ref="AQ33:AV33"/>
    <mergeCell ref="AR30:AS30"/>
    <mergeCell ref="AO30:AP30"/>
    <mergeCell ref="W17:Z17"/>
    <mergeCell ref="AA17:AB17"/>
    <mergeCell ref="AC17:AD17"/>
    <mergeCell ref="AE17:AK17"/>
    <mergeCell ref="W25:Z25"/>
    <mergeCell ref="W26:Z26"/>
    <mergeCell ref="W27:Z27"/>
    <mergeCell ref="W28:Z28"/>
    <mergeCell ref="W29:Z29"/>
    <mergeCell ref="W20:Z20"/>
    <mergeCell ref="AA20:AB20"/>
    <mergeCell ref="W18:Z18"/>
    <mergeCell ref="AA19:AB19"/>
    <mergeCell ref="W21:Z21"/>
    <mergeCell ref="W22:Z22"/>
    <mergeCell ref="W23:Z23"/>
    <mergeCell ref="W24:Z24"/>
    <mergeCell ref="AA25:AB25"/>
    <mergeCell ref="AA26:AB26"/>
    <mergeCell ref="AA27:AB27"/>
    <mergeCell ref="AA28:AB28"/>
    <mergeCell ref="AA29:AB29"/>
    <mergeCell ref="A1:AI1"/>
    <mergeCell ref="AJ1:AL1"/>
    <mergeCell ref="AM1:AO1"/>
    <mergeCell ref="AQ1:AR1"/>
    <mergeCell ref="AT1:AU1"/>
    <mergeCell ref="Q11:AF11"/>
    <mergeCell ref="Q10:V10"/>
    <mergeCell ref="Q8:T8"/>
    <mergeCell ref="Q9:T9"/>
    <mergeCell ref="U8:AF8"/>
    <mergeCell ref="U9:AF9"/>
    <mergeCell ref="W10:AF10"/>
    <mergeCell ref="AH8:AV8"/>
    <mergeCell ref="S4:AF5"/>
    <mergeCell ref="Q4:R5"/>
    <mergeCell ref="Q6:R7"/>
    <mergeCell ref="S6:AD7"/>
    <mergeCell ref="AE6:AF7"/>
    <mergeCell ref="O9:P9"/>
    <mergeCell ref="C8:M9"/>
    <mergeCell ref="N8:N9"/>
    <mergeCell ref="D11:F11"/>
    <mergeCell ref="A10:P10"/>
    <mergeCell ref="AO4:AP5"/>
    <mergeCell ref="AL7:AV7"/>
    <mergeCell ref="AH3:AV3"/>
    <mergeCell ref="Q3:AF3"/>
    <mergeCell ref="A12:AV12"/>
    <mergeCell ref="A13:C13"/>
    <mergeCell ref="G13:M13"/>
    <mergeCell ref="O13:AV13"/>
    <mergeCell ref="AO14:AQ14"/>
    <mergeCell ref="AO15:AQ15"/>
    <mergeCell ref="AT14:AU15"/>
    <mergeCell ref="AV14:AV15"/>
    <mergeCell ref="AR14:AS15"/>
    <mergeCell ref="AI15:AL15"/>
    <mergeCell ref="AF15:AH15"/>
    <mergeCell ref="A15:AD15"/>
    <mergeCell ref="AF14:AM14"/>
    <mergeCell ref="AI6:AN6"/>
    <mergeCell ref="AO6:AV6"/>
    <mergeCell ref="AK9:AV9"/>
    <mergeCell ref="AK10:AV10"/>
    <mergeCell ref="AH10:AJ10"/>
    <mergeCell ref="AH9:AJ9"/>
    <mergeCell ref="AH11:AV11"/>
    <mergeCell ref="O11:P11"/>
    <mergeCell ref="A11:C11"/>
    <mergeCell ref="D13:F14"/>
    <mergeCell ref="A14:C14"/>
    <mergeCell ref="G14:AD14"/>
    <mergeCell ref="G18:V18"/>
    <mergeCell ref="G19:V19"/>
    <mergeCell ref="G20:V20"/>
    <mergeCell ref="G21:V21"/>
    <mergeCell ref="G22:V22"/>
    <mergeCell ref="AA21:AB21"/>
    <mergeCell ref="AA22:AB22"/>
    <mergeCell ref="W19:Z19"/>
    <mergeCell ref="A16:AV16"/>
    <mergeCell ref="AL17:AP17"/>
    <mergeCell ref="AQ17:AV17"/>
    <mergeCell ref="B17:D17"/>
    <mergeCell ref="B18:D18"/>
    <mergeCell ref="B19:D19"/>
    <mergeCell ref="AQ18:AV18"/>
    <mergeCell ref="AQ19:AV19"/>
    <mergeCell ref="AL18:AP18"/>
    <mergeCell ref="AL19:AP19"/>
    <mergeCell ref="AE18:AK18"/>
    <mergeCell ref="AE19:AK19"/>
  </mergeCells>
  <phoneticPr fontId="1"/>
  <conditionalFormatting sqref="A4:P4">
    <cfRule type="expression" dxfId="12" priority="3">
      <formula>CELL("protect", A1)=0</formula>
    </cfRule>
  </conditionalFormatting>
  <conditionalFormatting sqref="A1:XFD6 A7:AZ8 BB7:XFD8 A9:XFD11 A12 AW12:XFD13 A13:D13 G13:O13 BA13:BA14 A14 AN14:AO14 AR14 AT14 AV14:XFD14 AE14:AF15 AI15 AM15:AO15 AW15:XFD15 A16:XFD16 A17:D17 G17:G29 W17:XFD29 A18:E29 A30:XFD32 A33:D33 G33:G55 W33:XFD55 A34:E55 A56:XFD1048576">
    <cfRule type="expression" dxfId="11" priority="1">
      <formula>CELL("protect", A1)=0</formula>
    </cfRule>
    <cfRule type="expression" dxfId="10" priority="2">
      <formula>CELL("protect", A1)=0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blackAndWhite="1" r:id="rId1"/>
  <headerFooter>
    <oddHeader>&amp;C&amp;"ＭＳ Ｐゴシック,太字"&amp;20請　求　書</oddHeader>
    <oddFooter xml:space="preserve">&amp;R
</oddFooter>
  </headerFooter>
  <ignoredErrors>
    <ignoredError sqref="AE18:AK29 AE34:AK39 AE40:AK50 AE51:AK55 G11 G13 AL18:AP25 AL26:AP29 AL36:AP55 AL34:AP3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83558CB-D450-4142-AD3C-3E95A00A41C8}">
          <x14:formula1>
            <xm:f>'請求書 (記載例)'!$AO$14:$AO$15</xm:f>
          </x14:formula1>
          <xm:sqref>AE14:AE15 AN14:AN15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93C29-EEE0-480D-86CE-4E71E9A101DF}">
  <sheetPr>
    <tabColor rgb="FF0070C0"/>
  </sheetPr>
  <dimension ref="A1:AV136"/>
  <sheetViews>
    <sheetView showRuler="0" view="pageLayout" zoomScaleNormal="100" zoomScaleSheetLayoutView="85" workbookViewId="0">
      <selection activeCell="X31" sqref="X31"/>
    </sheetView>
  </sheetViews>
  <sheetFormatPr defaultColWidth="9" defaultRowHeight="13.5"/>
  <cols>
    <col min="1" max="3" width="2.75" customWidth="1"/>
    <col min="4" max="11" width="2.625" customWidth="1"/>
    <col min="12" max="12" width="3.375" customWidth="1"/>
    <col min="13" max="14" width="2.625" customWidth="1"/>
    <col min="15" max="15" width="1.75" customWidth="1"/>
    <col min="16" max="22" width="2.625" customWidth="1"/>
    <col min="23" max="23" width="2.375" customWidth="1"/>
    <col min="24" max="49" width="2.625" customWidth="1"/>
    <col min="50" max="50" width="2.75" customWidth="1"/>
    <col min="51" max="51" width="2.5" customWidth="1"/>
  </cols>
  <sheetData>
    <row r="1" spans="1:48" ht="14.2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 t="s">
        <v>23</v>
      </c>
      <c r="AK1" s="19"/>
      <c r="AL1" s="19"/>
      <c r="AM1" s="149">
        <f>請求書!$AM$1</f>
        <v>0</v>
      </c>
      <c r="AN1" s="149"/>
      <c r="AO1" s="149"/>
      <c r="AP1" t="s">
        <v>22</v>
      </c>
      <c r="AQ1" s="133">
        <f>請求書!$AQ$1</f>
        <v>0</v>
      </c>
      <c r="AR1" s="133"/>
      <c r="AS1" t="s">
        <v>21</v>
      </c>
      <c r="AT1" s="133">
        <f>請求書!$AT$1</f>
        <v>0</v>
      </c>
      <c r="AU1" s="133"/>
      <c r="AV1" t="s">
        <v>20</v>
      </c>
    </row>
    <row r="2" spans="1:48" ht="14.25" customHeight="1">
      <c r="B2" s="121" t="s">
        <v>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</row>
    <row r="3" spans="1:48" ht="14.25" customHeight="1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51" t="s">
        <v>14</v>
      </c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3"/>
      <c r="AH3" s="51" t="s">
        <v>13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3"/>
    </row>
    <row r="4" spans="1:48" ht="14.2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62"/>
      <c r="Q4" s="66" t="s">
        <v>3</v>
      </c>
      <c r="R4" s="19"/>
      <c r="S4" s="137">
        <f>請求書!$S$4</f>
        <v>0</v>
      </c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8"/>
      <c r="AH4" s="139">
        <f>請求書!$AH$4</f>
        <v>0</v>
      </c>
      <c r="AI4" s="133"/>
      <c r="AJ4" s="133"/>
      <c r="AK4" s="133"/>
      <c r="AL4" s="133"/>
      <c r="AM4" s="133"/>
      <c r="AN4" s="133"/>
      <c r="AO4" s="80" t="s">
        <v>24</v>
      </c>
      <c r="AP4" s="80"/>
      <c r="AQ4" s="134">
        <f>請求書!$AQ$4</f>
        <v>0</v>
      </c>
      <c r="AR4" s="134"/>
      <c r="AS4" s="134"/>
      <c r="AT4" s="134"/>
      <c r="AU4" s="119" t="s">
        <v>25</v>
      </c>
      <c r="AV4" s="120"/>
    </row>
    <row r="5" spans="1:48" ht="14.25" customHeight="1">
      <c r="B5" s="55" t="s">
        <v>2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66"/>
      <c r="R5" s="19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8"/>
      <c r="AH5" s="139"/>
      <c r="AI5" s="133"/>
      <c r="AJ5" s="133"/>
      <c r="AK5" s="133"/>
      <c r="AL5" s="133"/>
      <c r="AM5" s="133"/>
      <c r="AN5" s="133"/>
      <c r="AO5" s="80"/>
      <c r="AP5" s="80"/>
      <c r="AQ5" s="134"/>
      <c r="AR5" s="134"/>
      <c r="AS5" s="134"/>
      <c r="AT5" s="134"/>
      <c r="AU5" s="119"/>
      <c r="AV5" s="120"/>
    </row>
    <row r="6" spans="1:48" ht="14.2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62"/>
      <c r="Q6" s="66" t="s">
        <v>4</v>
      </c>
      <c r="R6" s="19"/>
      <c r="S6" s="134">
        <f>請求書!$S$6</f>
        <v>0</v>
      </c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5" t="s">
        <v>17</v>
      </c>
      <c r="AF6" s="136"/>
      <c r="AH6" s="4"/>
      <c r="AI6" s="19" t="s">
        <v>38</v>
      </c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62"/>
    </row>
    <row r="7" spans="1:48" ht="14.25" customHeight="1">
      <c r="B7" s="61" t="s">
        <v>10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6"/>
      <c r="R7" s="19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5"/>
      <c r="AF7" s="136"/>
      <c r="AH7" s="64" t="s">
        <v>7</v>
      </c>
      <c r="AI7" s="65"/>
      <c r="AJ7" s="65"/>
      <c r="AK7" s="65"/>
      <c r="AL7" s="262">
        <f>請求書!$AL$7</f>
        <v>0</v>
      </c>
      <c r="AM7" s="262"/>
      <c r="AN7" s="262"/>
      <c r="AO7" s="262"/>
      <c r="AP7" s="262"/>
      <c r="AQ7" s="262"/>
      <c r="AR7" s="262"/>
      <c r="AS7" s="262"/>
      <c r="AT7" s="262"/>
      <c r="AU7" s="262"/>
      <c r="AV7" s="263"/>
    </row>
    <row r="8" spans="1:48" ht="14.25" customHeight="1">
      <c r="B8" s="5"/>
      <c r="C8" s="77">
        <f>G11+G13</f>
        <v>0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19" t="s">
        <v>18</v>
      </c>
      <c r="O8" s="61"/>
      <c r="P8" s="61"/>
      <c r="Q8" s="66" t="s">
        <v>5</v>
      </c>
      <c r="R8" s="19"/>
      <c r="S8" s="19"/>
      <c r="T8" s="19"/>
      <c r="U8" s="144">
        <f>請求書!$U$8</f>
        <v>0</v>
      </c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5"/>
      <c r="AH8" s="66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62"/>
    </row>
    <row r="9" spans="1:48" ht="14.25" customHeight="1" thickBot="1">
      <c r="B9" s="5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9"/>
      <c r="O9" s="61"/>
      <c r="P9" s="61"/>
      <c r="Q9" s="66" t="s">
        <v>6</v>
      </c>
      <c r="R9" s="19"/>
      <c r="S9" s="19"/>
      <c r="T9" s="19"/>
      <c r="U9" s="144">
        <f>請求書!$U$9</f>
        <v>0</v>
      </c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5"/>
      <c r="AH9" s="66" t="s">
        <v>9</v>
      </c>
      <c r="AI9" s="19"/>
      <c r="AJ9" s="19"/>
      <c r="AK9" s="133">
        <f>請求書!$AK$9</f>
        <v>0</v>
      </c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43"/>
    </row>
    <row r="10" spans="1:48" ht="14.25" customHeight="1" thickTop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62"/>
      <c r="Q10" s="66" t="s">
        <v>1</v>
      </c>
      <c r="R10" s="19"/>
      <c r="S10" s="19"/>
      <c r="T10" s="19"/>
      <c r="U10" s="19"/>
      <c r="V10" s="19"/>
      <c r="W10" s="149">
        <f>請求書!$W$10</f>
        <v>0</v>
      </c>
      <c r="X10" s="149"/>
      <c r="Y10" s="149"/>
      <c r="Z10" s="149"/>
      <c r="AA10" s="149"/>
      <c r="AB10" s="149"/>
      <c r="AC10" s="149"/>
      <c r="AD10" s="149"/>
      <c r="AE10" s="149"/>
      <c r="AF10" s="264"/>
      <c r="AH10" s="64" t="s">
        <v>8</v>
      </c>
      <c r="AI10" s="65"/>
      <c r="AJ10" s="65"/>
      <c r="AK10" s="140">
        <f>請求書!$AK$10</f>
        <v>0</v>
      </c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1"/>
    </row>
    <row r="11" spans="1:48" ht="14.25" customHeight="1">
      <c r="A11" s="17" t="s">
        <v>15</v>
      </c>
      <c r="B11" s="17"/>
      <c r="C11" s="17"/>
      <c r="D11" s="19" t="s">
        <v>16</v>
      </c>
      <c r="E11" s="19"/>
      <c r="F11" s="19"/>
      <c r="G11" s="142">
        <f>請求書!$G$11</f>
        <v>0</v>
      </c>
      <c r="H11" s="142"/>
      <c r="I11" s="142"/>
      <c r="J11" s="142"/>
      <c r="K11" s="142"/>
      <c r="L11" s="142"/>
      <c r="M11" s="142"/>
      <c r="N11" t="s">
        <v>18</v>
      </c>
      <c r="O11" s="19"/>
      <c r="P11" s="62"/>
      <c r="Q11" s="67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9"/>
      <c r="AH11" s="67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9"/>
    </row>
    <row r="12" spans="1:48" ht="14.2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</row>
    <row r="13" spans="1:48" ht="14.25" customHeight="1">
      <c r="A13" s="19"/>
      <c r="B13" s="19"/>
      <c r="C13" s="19"/>
      <c r="D13" s="18" t="s">
        <v>75</v>
      </c>
      <c r="E13" s="19"/>
      <c r="F13" s="19"/>
      <c r="G13" s="142">
        <f>請求書!$G$13</f>
        <v>0</v>
      </c>
      <c r="H13" s="142"/>
      <c r="I13" s="142"/>
      <c r="J13" s="142"/>
      <c r="K13" s="142"/>
      <c r="L13" s="142"/>
      <c r="M13" s="142"/>
      <c r="N13" t="s">
        <v>18</v>
      </c>
      <c r="O13" s="19" t="s">
        <v>19</v>
      </c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</row>
    <row r="14" spans="1:48" ht="14.2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t="str">
        <f>請求書!AE14</f>
        <v>□</v>
      </c>
      <c r="AF14" s="61" t="s">
        <v>61</v>
      </c>
      <c r="AG14" s="61"/>
      <c r="AH14" s="61"/>
      <c r="AI14" s="61"/>
      <c r="AJ14" s="61"/>
      <c r="AK14" s="61"/>
      <c r="AL14" s="61"/>
      <c r="AM14" s="61"/>
      <c r="AN14" t="str">
        <f>請求書!AN14</f>
        <v>□</v>
      </c>
      <c r="AO14" t="s">
        <v>64</v>
      </c>
      <c r="AR14" s="58" t="s">
        <v>62</v>
      </c>
      <c r="AS14" s="58"/>
      <c r="AT14" s="147">
        <f>請求書!AT14</f>
        <v>0</v>
      </c>
      <c r="AU14" s="147"/>
      <c r="AV14" s="146" t="s">
        <v>63</v>
      </c>
    </row>
    <row r="15" spans="1:48" ht="14.25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t="str">
        <f>請求書!AE15</f>
        <v>□</v>
      </c>
      <c r="AF15" s="19" t="s">
        <v>66</v>
      </c>
      <c r="AG15" s="19"/>
      <c r="AH15" s="19"/>
      <c r="AI15" s="149">
        <f>請求書!AI15</f>
        <v>0</v>
      </c>
      <c r="AJ15" s="149"/>
      <c r="AK15" s="149"/>
      <c r="AL15" s="149"/>
      <c r="AM15" t="s">
        <v>67</v>
      </c>
      <c r="AN15" t="str">
        <f>請求書!AN15</f>
        <v>□</v>
      </c>
      <c r="AO15" t="s">
        <v>65</v>
      </c>
      <c r="AR15" s="58"/>
      <c r="AS15" s="58"/>
      <c r="AT15" s="148"/>
      <c r="AU15" s="148"/>
      <c r="AV15" s="146"/>
    </row>
    <row r="16" spans="1:48" ht="14.25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</row>
    <row r="17" spans="1:48" ht="14.25" customHeight="1">
      <c r="B17" s="34" t="s">
        <v>32</v>
      </c>
      <c r="C17" s="35"/>
      <c r="D17" s="36"/>
      <c r="E17" s="31" t="s">
        <v>77</v>
      </c>
      <c r="F17" s="33"/>
      <c r="G17" s="32" t="s">
        <v>33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1" t="s">
        <v>35</v>
      </c>
      <c r="X17" s="32"/>
      <c r="Y17" s="32"/>
      <c r="Z17" s="33"/>
      <c r="AA17" s="31" t="s">
        <v>11</v>
      </c>
      <c r="AB17" s="33"/>
      <c r="AC17" s="31" t="s">
        <v>12</v>
      </c>
      <c r="AD17" s="33"/>
      <c r="AE17" s="31" t="s">
        <v>36</v>
      </c>
      <c r="AF17" s="32"/>
      <c r="AG17" s="32"/>
      <c r="AH17" s="32"/>
      <c r="AI17" s="32"/>
      <c r="AJ17" s="32"/>
      <c r="AK17" s="33"/>
      <c r="AL17" s="31" t="s">
        <v>76</v>
      </c>
      <c r="AM17" s="32"/>
      <c r="AN17" s="32"/>
      <c r="AO17" s="32"/>
      <c r="AP17" s="33"/>
      <c r="AQ17" s="31" t="s">
        <v>37</v>
      </c>
      <c r="AR17" s="32"/>
      <c r="AS17" s="32"/>
      <c r="AT17" s="32"/>
      <c r="AU17" s="32"/>
      <c r="AV17" s="33"/>
    </row>
    <row r="18" spans="1:48" ht="20.100000000000001" customHeight="1">
      <c r="B18" s="270">
        <f>請求書!$B$18</f>
        <v>0</v>
      </c>
      <c r="C18" s="271"/>
      <c r="D18" s="272"/>
      <c r="E18" s="164">
        <f>請求書!E18</f>
        <v>0</v>
      </c>
      <c r="F18" s="165"/>
      <c r="G18" s="268">
        <f>請求書!G18</f>
        <v>0</v>
      </c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9"/>
      <c r="W18" s="150">
        <f>請求書!W18</f>
        <v>0</v>
      </c>
      <c r="X18" s="151"/>
      <c r="Y18" s="151"/>
      <c r="Z18" s="152"/>
      <c r="AA18" s="153">
        <f>請求書!AA18</f>
        <v>0</v>
      </c>
      <c r="AB18" s="155"/>
      <c r="AC18" s="153">
        <f>請求書!AC18</f>
        <v>0</v>
      </c>
      <c r="AD18" s="155"/>
      <c r="AE18" s="150">
        <f>請求書!AE18</f>
        <v>0</v>
      </c>
      <c r="AF18" s="151"/>
      <c r="AG18" s="151"/>
      <c r="AH18" s="151"/>
      <c r="AI18" s="151"/>
      <c r="AJ18" s="151"/>
      <c r="AK18" s="152"/>
      <c r="AL18" s="150">
        <f>請求書!AL18</f>
        <v>0</v>
      </c>
      <c r="AM18" s="151"/>
      <c r="AN18" s="151"/>
      <c r="AO18" s="151"/>
      <c r="AP18" s="152"/>
      <c r="AQ18" s="153">
        <f>請求書!AQ18</f>
        <v>0</v>
      </c>
      <c r="AR18" s="154"/>
      <c r="AS18" s="154"/>
      <c r="AT18" s="154"/>
      <c r="AU18" s="154"/>
      <c r="AV18" s="155"/>
    </row>
    <row r="19" spans="1:48" ht="20.100000000000001" customHeight="1">
      <c r="B19" s="273">
        <f>請求書!B19</f>
        <v>0</v>
      </c>
      <c r="C19" s="274"/>
      <c r="D19" s="275"/>
      <c r="E19" s="166">
        <f>請求書!E19</f>
        <v>0</v>
      </c>
      <c r="F19" s="167"/>
      <c r="G19" s="162">
        <f>請求書!G19</f>
        <v>0</v>
      </c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3"/>
      <c r="W19" s="159">
        <f>請求書!W19</f>
        <v>0</v>
      </c>
      <c r="X19" s="160"/>
      <c r="Y19" s="160"/>
      <c r="Z19" s="161"/>
      <c r="AA19" s="156">
        <f>請求書!AA19</f>
        <v>0</v>
      </c>
      <c r="AB19" s="158"/>
      <c r="AC19" s="156">
        <f>請求書!AC19</f>
        <v>0</v>
      </c>
      <c r="AD19" s="158"/>
      <c r="AE19" s="159">
        <f>請求書!AE19</f>
        <v>0</v>
      </c>
      <c r="AF19" s="160"/>
      <c r="AG19" s="160"/>
      <c r="AH19" s="160"/>
      <c r="AI19" s="160"/>
      <c r="AJ19" s="160"/>
      <c r="AK19" s="161"/>
      <c r="AL19" s="159">
        <f>請求書!AL19</f>
        <v>0</v>
      </c>
      <c r="AM19" s="160"/>
      <c r="AN19" s="160"/>
      <c r="AO19" s="160"/>
      <c r="AP19" s="161"/>
      <c r="AQ19" s="156">
        <f>請求書!AQ19</f>
        <v>0</v>
      </c>
      <c r="AR19" s="157"/>
      <c r="AS19" s="157"/>
      <c r="AT19" s="157"/>
      <c r="AU19" s="157"/>
      <c r="AV19" s="158"/>
    </row>
    <row r="20" spans="1:48" ht="20.100000000000001" customHeight="1">
      <c r="B20" s="276">
        <f>請求書!B20</f>
        <v>0</v>
      </c>
      <c r="C20" s="277"/>
      <c r="D20" s="278"/>
      <c r="E20" s="166">
        <f>請求書!E20</f>
        <v>0</v>
      </c>
      <c r="F20" s="167"/>
      <c r="G20" s="162">
        <f>請求書!G20</f>
        <v>0</v>
      </c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3"/>
      <c r="W20" s="159">
        <f>請求書!W20</f>
        <v>0</v>
      </c>
      <c r="X20" s="160"/>
      <c r="Y20" s="160"/>
      <c r="Z20" s="161"/>
      <c r="AA20" s="156">
        <f>請求書!AA20</f>
        <v>0</v>
      </c>
      <c r="AB20" s="158"/>
      <c r="AC20" s="156">
        <f>請求書!AC20</f>
        <v>0</v>
      </c>
      <c r="AD20" s="158"/>
      <c r="AE20" s="159">
        <f>請求書!AE20</f>
        <v>0</v>
      </c>
      <c r="AF20" s="160"/>
      <c r="AG20" s="160"/>
      <c r="AH20" s="160"/>
      <c r="AI20" s="160"/>
      <c r="AJ20" s="160"/>
      <c r="AK20" s="161"/>
      <c r="AL20" s="159">
        <f>請求書!AL20</f>
        <v>0</v>
      </c>
      <c r="AM20" s="160"/>
      <c r="AN20" s="160"/>
      <c r="AO20" s="160"/>
      <c r="AP20" s="161"/>
      <c r="AQ20" s="156">
        <f>請求書!AQ20</f>
        <v>0</v>
      </c>
      <c r="AR20" s="157"/>
      <c r="AS20" s="157"/>
      <c r="AT20" s="157"/>
      <c r="AU20" s="157"/>
      <c r="AV20" s="158"/>
    </row>
    <row r="21" spans="1:48" ht="20.100000000000001" customHeight="1">
      <c r="B21" s="276">
        <f>請求書!B21</f>
        <v>0</v>
      </c>
      <c r="C21" s="277"/>
      <c r="D21" s="278"/>
      <c r="E21" s="166">
        <f>請求書!E21</f>
        <v>0</v>
      </c>
      <c r="F21" s="167"/>
      <c r="G21" s="162">
        <f>請求書!G21</f>
        <v>0</v>
      </c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3"/>
      <c r="W21" s="159">
        <f>請求書!W21</f>
        <v>0</v>
      </c>
      <c r="X21" s="160"/>
      <c r="Y21" s="160"/>
      <c r="Z21" s="161"/>
      <c r="AA21" s="156">
        <f>請求書!AA21</f>
        <v>0</v>
      </c>
      <c r="AB21" s="158"/>
      <c r="AC21" s="156">
        <f>請求書!AC21</f>
        <v>0</v>
      </c>
      <c r="AD21" s="158"/>
      <c r="AE21" s="159">
        <f>請求書!AE21</f>
        <v>0</v>
      </c>
      <c r="AF21" s="160"/>
      <c r="AG21" s="160"/>
      <c r="AH21" s="160"/>
      <c r="AI21" s="160"/>
      <c r="AJ21" s="160"/>
      <c r="AK21" s="161"/>
      <c r="AL21" s="159">
        <f>請求書!AL21</f>
        <v>0</v>
      </c>
      <c r="AM21" s="160"/>
      <c r="AN21" s="160"/>
      <c r="AO21" s="160"/>
      <c r="AP21" s="161"/>
      <c r="AQ21" s="156">
        <f>請求書!AQ21</f>
        <v>0</v>
      </c>
      <c r="AR21" s="157"/>
      <c r="AS21" s="157"/>
      <c r="AT21" s="157"/>
      <c r="AU21" s="157"/>
      <c r="AV21" s="158"/>
    </row>
    <row r="22" spans="1:48" ht="20.100000000000001" customHeight="1">
      <c r="B22" s="276">
        <f>請求書!B22</f>
        <v>0</v>
      </c>
      <c r="C22" s="277"/>
      <c r="D22" s="278"/>
      <c r="E22" s="166">
        <f>請求書!E22</f>
        <v>0</v>
      </c>
      <c r="F22" s="167"/>
      <c r="G22" s="162">
        <f>請求書!G22</f>
        <v>0</v>
      </c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3"/>
      <c r="W22" s="159">
        <f>請求書!W22</f>
        <v>0</v>
      </c>
      <c r="X22" s="160"/>
      <c r="Y22" s="160"/>
      <c r="Z22" s="161"/>
      <c r="AA22" s="156">
        <f>請求書!AA22</f>
        <v>0</v>
      </c>
      <c r="AB22" s="158"/>
      <c r="AC22" s="156">
        <f>請求書!AC22</f>
        <v>0</v>
      </c>
      <c r="AD22" s="158"/>
      <c r="AE22" s="159">
        <f>請求書!AE22</f>
        <v>0</v>
      </c>
      <c r="AF22" s="160"/>
      <c r="AG22" s="160"/>
      <c r="AH22" s="160"/>
      <c r="AI22" s="160"/>
      <c r="AJ22" s="160"/>
      <c r="AK22" s="161"/>
      <c r="AL22" s="159">
        <f>請求書!AL22</f>
        <v>0</v>
      </c>
      <c r="AM22" s="160"/>
      <c r="AN22" s="160"/>
      <c r="AO22" s="160"/>
      <c r="AP22" s="161"/>
      <c r="AQ22" s="156">
        <f>請求書!AQ22</f>
        <v>0</v>
      </c>
      <c r="AR22" s="157"/>
      <c r="AS22" s="157"/>
      <c r="AT22" s="157"/>
      <c r="AU22" s="157"/>
      <c r="AV22" s="158"/>
    </row>
    <row r="23" spans="1:48" ht="20.100000000000001" customHeight="1">
      <c r="B23" s="276">
        <f>請求書!B23</f>
        <v>0</v>
      </c>
      <c r="C23" s="277"/>
      <c r="D23" s="278"/>
      <c r="E23" s="166">
        <f>請求書!E23</f>
        <v>0</v>
      </c>
      <c r="F23" s="167"/>
      <c r="G23" s="162">
        <f>請求書!G23</f>
        <v>0</v>
      </c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3"/>
      <c r="W23" s="159">
        <f>請求書!W23</f>
        <v>0</v>
      </c>
      <c r="X23" s="160"/>
      <c r="Y23" s="160"/>
      <c r="Z23" s="161"/>
      <c r="AA23" s="156">
        <f>請求書!AA23</f>
        <v>0</v>
      </c>
      <c r="AB23" s="158"/>
      <c r="AC23" s="156">
        <f>請求書!AC23</f>
        <v>0</v>
      </c>
      <c r="AD23" s="158"/>
      <c r="AE23" s="159">
        <f>請求書!AE23</f>
        <v>0</v>
      </c>
      <c r="AF23" s="160"/>
      <c r="AG23" s="160"/>
      <c r="AH23" s="160"/>
      <c r="AI23" s="160"/>
      <c r="AJ23" s="160"/>
      <c r="AK23" s="161"/>
      <c r="AL23" s="159">
        <f>請求書!AL23</f>
        <v>0</v>
      </c>
      <c r="AM23" s="160"/>
      <c r="AN23" s="160"/>
      <c r="AO23" s="160"/>
      <c r="AP23" s="161"/>
      <c r="AQ23" s="156">
        <f>請求書!AQ23</f>
        <v>0</v>
      </c>
      <c r="AR23" s="157"/>
      <c r="AS23" s="157"/>
      <c r="AT23" s="157"/>
      <c r="AU23" s="157"/>
      <c r="AV23" s="158"/>
    </row>
    <row r="24" spans="1:48" ht="20.100000000000001" customHeight="1">
      <c r="B24" s="276">
        <f>請求書!B24</f>
        <v>0</v>
      </c>
      <c r="C24" s="277"/>
      <c r="D24" s="278"/>
      <c r="E24" s="166">
        <f>請求書!E24</f>
        <v>0</v>
      </c>
      <c r="F24" s="167"/>
      <c r="G24" s="162">
        <f>請求書!G24</f>
        <v>0</v>
      </c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3"/>
      <c r="W24" s="159">
        <f>請求書!W24</f>
        <v>0</v>
      </c>
      <c r="X24" s="160"/>
      <c r="Y24" s="160"/>
      <c r="Z24" s="161"/>
      <c r="AA24" s="156">
        <f>請求書!AA24</f>
        <v>0</v>
      </c>
      <c r="AB24" s="158"/>
      <c r="AC24" s="156">
        <f>請求書!AC24</f>
        <v>0</v>
      </c>
      <c r="AD24" s="158"/>
      <c r="AE24" s="159">
        <f>請求書!AE24</f>
        <v>0</v>
      </c>
      <c r="AF24" s="160"/>
      <c r="AG24" s="160"/>
      <c r="AH24" s="160"/>
      <c r="AI24" s="160"/>
      <c r="AJ24" s="160"/>
      <c r="AK24" s="161"/>
      <c r="AL24" s="159">
        <f>請求書!AL24</f>
        <v>0</v>
      </c>
      <c r="AM24" s="160"/>
      <c r="AN24" s="160"/>
      <c r="AO24" s="160"/>
      <c r="AP24" s="161"/>
      <c r="AQ24" s="156">
        <f>請求書!AQ24</f>
        <v>0</v>
      </c>
      <c r="AR24" s="157"/>
      <c r="AS24" s="157"/>
      <c r="AT24" s="157"/>
      <c r="AU24" s="157"/>
      <c r="AV24" s="158"/>
    </row>
    <row r="25" spans="1:48" ht="20.100000000000001" customHeight="1">
      <c r="B25" s="276">
        <f>請求書!B25</f>
        <v>0</v>
      </c>
      <c r="C25" s="277"/>
      <c r="D25" s="278"/>
      <c r="E25" s="166">
        <f>請求書!E25</f>
        <v>0</v>
      </c>
      <c r="F25" s="167"/>
      <c r="G25" s="162">
        <f>請求書!G25</f>
        <v>0</v>
      </c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3"/>
      <c r="W25" s="159">
        <f>請求書!W25</f>
        <v>0</v>
      </c>
      <c r="X25" s="160"/>
      <c r="Y25" s="160"/>
      <c r="Z25" s="161"/>
      <c r="AA25" s="156">
        <f>請求書!AA25</f>
        <v>0</v>
      </c>
      <c r="AB25" s="158"/>
      <c r="AC25" s="156">
        <f>請求書!AC25</f>
        <v>0</v>
      </c>
      <c r="AD25" s="158"/>
      <c r="AE25" s="159">
        <f>請求書!AE25</f>
        <v>0</v>
      </c>
      <c r="AF25" s="160"/>
      <c r="AG25" s="160"/>
      <c r="AH25" s="160"/>
      <c r="AI25" s="160"/>
      <c r="AJ25" s="160"/>
      <c r="AK25" s="161"/>
      <c r="AL25" s="159">
        <f>請求書!AL25</f>
        <v>0</v>
      </c>
      <c r="AM25" s="160"/>
      <c r="AN25" s="160"/>
      <c r="AO25" s="160"/>
      <c r="AP25" s="161"/>
      <c r="AQ25" s="156">
        <f>請求書!AQ25</f>
        <v>0</v>
      </c>
      <c r="AR25" s="157"/>
      <c r="AS25" s="157"/>
      <c r="AT25" s="157"/>
      <c r="AU25" s="157"/>
      <c r="AV25" s="158"/>
    </row>
    <row r="26" spans="1:48" ht="20.100000000000001" customHeight="1">
      <c r="B26" s="276">
        <f>請求書!B26</f>
        <v>0</v>
      </c>
      <c r="C26" s="277"/>
      <c r="D26" s="278"/>
      <c r="E26" s="166">
        <f>請求書!E26</f>
        <v>0</v>
      </c>
      <c r="F26" s="167"/>
      <c r="G26" s="162">
        <f>請求書!G26</f>
        <v>0</v>
      </c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3"/>
      <c r="W26" s="159">
        <f>請求書!W26</f>
        <v>0</v>
      </c>
      <c r="X26" s="160"/>
      <c r="Y26" s="160"/>
      <c r="Z26" s="161"/>
      <c r="AA26" s="156">
        <f>請求書!AA26</f>
        <v>0</v>
      </c>
      <c r="AB26" s="158"/>
      <c r="AC26" s="156">
        <f>請求書!AC26</f>
        <v>0</v>
      </c>
      <c r="AD26" s="158"/>
      <c r="AE26" s="159">
        <f>請求書!AE26</f>
        <v>0</v>
      </c>
      <c r="AF26" s="160"/>
      <c r="AG26" s="160"/>
      <c r="AH26" s="160"/>
      <c r="AI26" s="160"/>
      <c r="AJ26" s="160"/>
      <c r="AK26" s="161"/>
      <c r="AL26" s="159">
        <f>請求書!AL26</f>
        <v>0</v>
      </c>
      <c r="AM26" s="160"/>
      <c r="AN26" s="160"/>
      <c r="AO26" s="160"/>
      <c r="AP26" s="161"/>
      <c r="AQ26" s="156">
        <f>請求書!AQ26</f>
        <v>0</v>
      </c>
      <c r="AR26" s="157"/>
      <c r="AS26" s="157"/>
      <c r="AT26" s="157"/>
      <c r="AU26" s="157"/>
      <c r="AV26" s="158"/>
    </row>
    <row r="27" spans="1:48" ht="20.100000000000001" customHeight="1">
      <c r="B27" s="276">
        <f>請求書!B27</f>
        <v>0</v>
      </c>
      <c r="C27" s="277"/>
      <c r="D27" s="278"/>
      <c r="E27" s="166">
        <f>請求書!E27</f>
        <v>0</v>
      </c>
      <c r="F27" s="167"/>
      <c r="G27" s="162">
        <f>請求書!G27</f>
        <v>0</v>
      </c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3"/>
      <c r="W27" s="159">
        <f>請求書!W27</f>
        <v>0</v>
      </c>
      <c r="X27" s="160"/>
      <c r="Y27" s="160"/>
      <c r="Z27" s="161"/>
      <c r="AA27" s="156">
        <f>請求書!AA27</f>
        <v>0</v>
      </c>
      <c r="AB27" s="158"/>
      <c r="AC27" s="156">
        <f>請求書!AC27</f>
        <v>0</v>
      </c>
      <c r="AD27" s="158"/>
      <c r="AE27" s="159">
        <f>請求書!AE27</f>
        <v>0</v>
      </c>
      <c r="AF27" s="160"/>
      <c r="AG27" s="160"/>
      <c r="AH27" s="160"/>
      <c r="AI27" s="160"/>
      <c r="AJ27" s="160"/>
      <c r="AK27" s="161"/>
      <c r="AL27" s="159">
        <f>請求書!AL27</f>
        <v>0</v>
      </c>
      <c r="AM27" s="160"/>
      <c r="AN27" s="160"/>
      <c r="AO27" s="160"/>
      <c r="AP27" s="161"/>
      <c r="AQ27" s="156">
        <f>請求書!AQ27</f>
        <v>0</v>
      </c>
      <c r="AR27" s="157"/>
      <c r="AS27" s="157"/>
      <c r="AT27" s="157"/>
      <c r="AU27" s="157"/>
      <c r="AV27" s="158"/>
    </row>
    <row r="28" spans="1:48" ht="20.100000000000001" customHeight="1">
      <c r="B28" s="276">
        <f>請求書!B28</f>
        <v>0</v>
      </c>
      <c r="C28" s="277"/>
      <c r="D28" s="278"/>
      <c r="E28" s="166">
        <f>請求書!E28</f>
        <v>0</v>
      </c>
      <c r="F28" s="167"/>
      <c r="G28" s="162">
        <f>請求書!G28</f>
        <v>0</v>
      </c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3"/>
      <c r="W28" s="159">
        <f>請求書!W28</f>
        <v>0</v>
      </c>
      <c r="X28" s="160"/>
      <c r="Y28" s="160"/>
      <c r="Z28" s="161"/>
      <c r="AA28" s="156">
        <f>請求書!AA28</f>
        <v>0</v>
      </c>
      <c r="AB28" s="158"/>
      <c r="AC28" s="156">
        <f>請求書!AC28</f>
        <v>0</v>
      </c>
      <c r="AD28" s="158"/>
      <c r="AE28" s="159">
        <f>請求書!AE28</f>
        <v>0</v>
      </c>
      <c r="AF28" s="160"/>
      <c r="AG28" s="160"/>
      <c r="AH28" s="160"/>
      <c r="AI28" s="160"/>
      <c r="AJ28" s="160"/>
      <c r="AK28" s="161"/>
      <c r="AL28" s="159">
        <f>請求書!AL28</f>
        <v>0</v>
      </c>
      <c r="AM28" s="160"/>
      <c r="AN28" s="160"/>
      <c r="AO28" s="160"/>
      <c r="AP28" s="161"/>
      <c r="AQ28" s="156">
        <f>請求書!AQ28</f>
        <v>0</v>
      </c>
      <c r="AR28" s="157"/>
      <c r="AS28" s="157"/>
      <c r="AT28" s="157"/>
      <c r="AU28" s="157"/>
      <c r="AV28" s="158"/>
    </row>
    <row r="29" spans="1:48" ht="20.100000000000001" customHeight="1">
      <c r="B29" s="279">
        <f>請求書!B29</f>
        <v>0</v>
      </c>
      <c r="C29" s="280"/>
      <c r="D29" s="281"/>
      <c r="E29" s="174">
        <f>請求書!E29</f>
        <v>0</v>
      </c>
      <c r="F29" s="175"/>
      <c r="G29" s="176">
        <f>請求書!G29</f>
        <v>0</v>
      </c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8"/>
      <c r="W29" s="168">
        <f>請求書!W29</f>
        <v>0</v>
      </c>
      <c r="X29" s="169"/>
      <c r="Y29" s="169"/>
      <c r="Z29" s="170"/>
      <c r="AA29" s="171">
        <f>請求書!AA29</f>
        <v>0</v>
      </c>
      <c r="AB29" s="172"/>
      <c r="AC29" s="171">
        <f>請求書!AC29</f>
        <v>0</v>
      </c>
      <c r="AD29" s="172"/>
      <c r="AE29" s="168">
        <f>請求書!AE29</f>
        <v>0</v>
      </c>
      <c r="AF29" s="169"/>
      <c r="AG29" s="169"/>
      <c r="AH29" s="169"/>
      <c r="AI29" s="169"/>
      <c r="AJ29" s="169"/>
      <c r="AK29" s="170"/>
      <c r="AL29" s="168">
        <f>請求書!AL29</f>
        <v>0</v>
      </c>
      <c r="AM29" s="169"/>
      <c r="AN29" s="169"/>
      <c r="AO29" s="169"/>
      <c r="AP29" s="170"/>
      <c r="AQ29" s="171">
        <f>請求書!AQ29</f>
        <v>0</v>
      </c>
      <c r="AR29" s="173"/>
      <c r="AS29" s="173"/>
      <c r="AT29" s="173"/>
      <c r="AU29" s="173"/>
      <c r="AV29" s="172"/>
    </row>
    <row r="30" spans="1:48" ht="20.100000000000001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7" t="s">
        <v>50</v>
      </c>
      <c r="AO30" s="179">
        <f>請求書!AO30</f>
        <v>0</v>
      </c>
      <c r="AP30" s="179"/>
      <c r="AQ30" s="7" t="s">
        <v>49</v>
      </c>
      <c r="AR30" s="179">
        <f>請求書!AR30</f>
        <v>0</v>
      </c>
      <c r="AS30" s="179"/>
      <c r="AT30" s="60" t="s">
        <v>48</v>
      </c>
      <c r="AU30" s="60"/>
      <c r="AV30" s="60"/>
    </row>
    <row r="31" spans="1:48" ht="20.100000000000001" customHeight="1">
      <c r="B31" s="5"/>
    </row>
    <row r="32" spans="1:48" ht="20.100000000000001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</row>
    <row r="33" spans="2:48" ht="20.100000000000001" customHeight="1">
      <c r="B33" s="34" t="s">
        <v>32</v>
      </c>
      <c r="C33" s="35"/>
      <c r="D33" s="36"/>
      <c r="E33" s="31" t="s">
        <v>77</v>
      </c>
      <c r="F33" s="33"/>
      <c r="G33" s="31" t="s">
        <v>33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1" t="s">
        <v>35</v>
      </c>
      <c r="X33" s="32"/>
      <c r="Y33" s="32"/>
      <c r="Z33" s="33"/>
      <c r="AA33" s="31" t="s">
        <v>11</v>
      </c>
      <c r="AB33" s="33"/>
      <c r="AC33" s="31" t="s">
        <v>12</v>
      </c>
      <c r="AD33" s="33"/>
      <c r="AE33" s="31" t="s">
        <v>36</v>
      </c>
      <c r="AF33" s="32"/>
      <c r="AG33" s="32"/>
      <c r="AH33" s="32"/>
      <c r="AI33" s="32"/>
      <c r="AJ33" s="32"/>
      <c r="AK33" s="33"/>
      <c r="AL33" s="31" t="s">
        <v>76</v>
      </c>
      <c r="AM33" s="32"/>
      <c r="AN33" s="32"/>
      <c r="AO33" s="32"/>
      <c r="AP33" s="33"/>
      <c r="AQ33" s="31" t="s">
        <v>37</v>
      </c>
      <c r="AR33" s="32"/>
      <c r="AS33" s="32"/>
      <c r="AT33" s="32"/>
      <c r="AU33" s="32"/>
      <c r="AV33" s="33"/>
    </row>
    <row r="34" spans="2:48" ht="20.100000000000001" customHeight="1">
      <c r="B34" s="270">
        <f>請求書!B34</f>
        <v>0</v>
      </c>
      <c r="C34" s="271"/>
      <c r="D34" s="272"/>
      <c r="E34" s="182">
        <f>請求書!E34</f>
        <v>0</v>
      </c>
      <c r="F34" s="183"/>
      <c r="G34" s="180">
        <f>請求書!G34</f>
        <v>0</v>
      </c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1"/>
      <c r="W34" s="150">
        <f>請求書!W34</f>
        <v>0</v>
      </c>
      <c r="X34" s="151"/>
      <c r="Y34" s="151"/>
      <c r="Z34" s="152"/>
      <c r="AA34" s="153">
        <f>請求書!AA34</f>
        <v>0</v>
      </c>
      <c r="AB34" s="155"/>
      <c r="AC34" s="153">
        <f>請求書!AC34</f>
        <v>0</v>
      </c>
      <c r="AD34" s="155"/>
      <c r="AE34" s="150">
        <f>請求書!AE34</f>
        <v>0</v>
      </c>
      <c r="AF34" s="151"/>
      <c r="AG34" s="151"/>
      <c r="AH34" s="151"/>
      <c r="AI34" s="151"/>
      <c r="AJ34" s="151"/>
      <c r="AK34" s="152"/>
      <c r="AL34" s="150">
        <f>請求書!AL34</f>
        <v>0</v>
      </c>
      <c r="AM34" s="151"/>
      <c r="AN34" s="151"/>
      <c r="AO34" s="151"/>
      <c r="AP34" s="152"/>
      <c r="AQ34" s="153">
        <f>請求書!AQ34</f>
        <v>0</v>
      </c>
      <c r="AR34" s="154"/>
      <c r="AS34" s="154"/>
      <c r="AT34" s="154"/>
      <c r="AU34" s="154"/>
      <c r="AV34" s="155"/>
    </row>
    <row r="35" spans="2:48" ht="20.100000000000001" customHeight="1">
      <c r="B35" s="273">
        <f>請求書!B35</f>
        <v>0</v>
      </c>
      <c r="C35" s="274"/>
      <c r="D35" s="275"/>
      <c r="E35" s="166">
        <f>請求書!E35</f>
        <v>0</v>
      </c>
      <c r="F35" s="167"/>
      <c r="G35" s="162">
        <f>請求書!G35</f>
        <v>0</v>
      </c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3"/>
      <c r="W35" s="159">
        <f>請求書!W35</f>
        <v>0</v>
      </c>
      <c r="X35" s="160"/>
      <c r="Y35" s="160"/>
      <c r="Z35" s="161"/>
      <c r="AA35" s="156">
        <f>請求書!AA35</f>
        <v>0</v>
      </c>
      <c r="AB35" s="158"/>
      <c r="AC35" s="156">
        <f>請求書!AC35</f>
        <v>0</v>
      </c>
      <c r="AD35" s="158"/>
      <c r="AE35" s="159">
        <f>請求書!AE35</f>
        <v>0</v>
      </c>
      <c r="AF35" s="160"/>
      <c r="AG35" s="160"/>
      <c r="AH35" s="160"/>
      <c r="AI35" s="160"/>
      <c r="AJ35" s="160"/>
      <c r="AK35" s="161"/>
      <c r="AL35" s="159">
        <f>請求書!AL35</f>
        <v>0</v>
      </c>
      <c r="AM35" s="160"/>
      <c r="AN35" s="160"/>
      <c r="AO35" s="160"/>
      <c r="AP35" s="161"/>
      <c r="AQ35" s="156">
        <f>請求書!AQ35</f>
        <v>0</v>
      </c>
      <c r="AR35" s="157"/>
      <c r="AS35" s="157"/>
      <c r="AT35" s="157"/>
      <c r="AU35" s="157"/>
      <c r="AV35" s="158"/>
    </row>
    <row r="36" spans="2:48" ht="20.100000000000001" customHeight="1">
      <c r="B36" s="273">
        <f>請求書!B36</f>
        <v>0</v>
      </c>
      <c r="C36" s="274"/>
      <c r="D36" s="275"/>
      <c r="E36" s="166">
        <f>請求書!E36</f>
        <v>0</v>
      </c>
      <c r="F36" s="167"/>
      <c r="G36" s="162">
        <f>請求書!G36</f>
        <v>0</v>
      </c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3"/>
      <c r="W36" s="159">
        <f>請求書!W36</f>
        <v>0</v>
      </c>
      <c r="X36" s="160"/>
      <c r="Y36" s="160"/>
      <c r="Z36" s="161"/>
      <c r="AA36" s="156">
        <f>請求書!AA36</f>
        <v>0</v>
      </c>
      <c r="AB36" s="158"/>
      <c r="AC36" s="156">
        <f>請求書!AC36</f>
        <v>0</v>
      </c>
      <c r="AD36" s="158"/>
      <c r="AE36" s="159">
        <f>請求書!AE36</f>
        <v>0</v>
      </c>
      <c r="AF36" s="160"/>
      <c r="AG36" s="160"/>
      <c r="AH36" s="160"/>
      <c r="AI36" s="160"/>
      <c r="AJ36" s="160"/>
      <c r="AK36" s="161"/>
      <c r="AL36" s="159">
        <f>請求書!AL36</f>
        <v>0</v>
      </c>
      <c r="AM36" s="160"/>
      <c r="AN36" s="160"/>
      <c r="AO36" s="160"/>
      <c r="AP36" s="161"/>
      <c r="AQ36" s="156">
        <f>請求書!AQ36</f>
        <v>0</v>
      </c>
      <c r="AR36" s="157"/>
      <c r="AS36" s="157"/>
      <c r="AT36" s="157"/>
      <c r="AU36" s="157"/>
      <c r="AV36" s="158"/>
    </row>
    <row r="37" spans="2:48" ht="20.100000000000001" customHeight="1">
      <c r="B37" s="273">
        <f>請求書!B37</f>
        <v>0</v>
      </c>
      <c r="C37" s="274"/>
      <c r="D37" s="275"/>
      <c r="E37" s="166">
        <f>請求書!E37</f>
        <v>0</v>
      </c>
      <c r="F37" s="167"/>
      <c r="G37" s="162">
        <f>請求書!G37</f>
        <v>0</v>
      </c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3"/>
      <c r="W37" s="159">
        <f>請求書!W37</f>
        <v>0</v>
      </c>
      <c r="X37" s="160"/>
      <c r="Y37" s="160"/>
      <c r="Z37" s="161"/>
      <c r="AA37" s="156">
        <f>請求書!AA37</f>
        <v>0</v>
      </c>
      <c r="AB37" s="158"/>
      <c r="AC37" s="156">
        <f>請求書!AC37</f>
        <v>0</v>
      </c>
      <c r="AD37" s="158"/>
      <c r="AE37" s="159">
        <f>請求書!AE37</f>
        <v>0</v>
      </c>
      <c r="AF37" s="160"/>
      <c r="AG37" s="160"/>
      <c r="AH37" s="160"/>
      <c r="AI37" s="160"/>
      <c r="AJ37" s="160"/>
      <c r="AK37" s="161"/>
      <c r="AL37" s="159">
        <f>請求書!AL37</f>
        <v>0</v>
      </c>
      <c r="AM37" s="160"/>
      <c r="AN37" s="160"/>
      <c r="AO37" s="160"/>
      <c r="AP37" s="161"/>
      <c r="AQ37" s="156">
        <f>請求書!AQ37</f>
        <v>0</v>
      </c>
      <c r="AR37" s="157"/>
      <c r="AS37" s="157"/>
      <c r="AT37" s="157"/>
      <c r="AU37" s="157"/>
      <c r="AV37" s="158"/>
    </row>
    <row r="38" spans="2:48" ht="20.100000000000001" customHeight="1">
      <c r="B38" s="273">
        <f>請求書!B38</f>
        <v>0</v>
      </c>
      <c r="C38" s="274"/>
      <c r="D38" s="275"/>
      <c r="E38" s="166">
        <f>請求書!E38</f>
        <v>0</v>
      </c>
      <c r="F38" s="167"/>
      <c r="G38" s="162">
        <f>請求書!G38</f>
        <v>0</v>
      </c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3"/>
      <c r="W38" s="159">
        <f>請求書!W38</f>
        <v>0</v>
      </c>
      <c r="X38" s="160"/>
      <c r="Y38" s="160"/>
      <c r="Z38" s="161"/>
      <c r="AA38" s="156">
        <f>請求書!AA38</f>
        <v>0</v>
      </c>
      <c r="AB38" s="158"/>
      <c r="AC38" s="156">
        <f>請求書!AC38</f>
        <v>0</v>
      </c>
      <c r="AD38" s="158"/>
      <c r="AE38" s="159">
        <f>請求書!AE38</f>
        <v>0</v>
      </c>
      <c r="AF38" s="160"/>
      <c r="AG38" s="160"/>
      <c r="AH38" s="160"/>
      <c r="AI38" s="160"/>
      <c r="AJ38" s="160"/>
      <c r="AK38" s="161"/>
      <c r="AL38" s="159">
        <f>請求書!AL38</f>
        <v>0</v>
      </c>
      <c r="AM38" s="160"/>
      <c r="AN38" s="160"/>
      <c r="AO38" s="160"/>
      <c r="AP38" s="161"/>
      <c r="AQ38" s="156">
        <f>請求書!AQ38</f>
        <v>0</v>
      </c>
      <c r="AR38" s="157"/>
      <c r="AS38" s="157"/>
      <c r="AT38" s="157"/>
      <c r="AU38" s="157"/>
      <c r="AV38" s="158"/>
    </row>
    <row r="39" spans="2:48" ht="20.100000000000001" customHeight="1">
      <c r="B39" s="273">
        <f>請求書!B39</f>
        <v>0</v>
      </c>
      <c r="C39" s="274"/>
      <c r="D39" s="275"/>
      <c r="E39" s="166">
        <f>請求書!E39</f>
        <v>0</v>
      </c>
      <c r="F39" s="167"/>
      <c r="G39" s="162">
        <f>請求書!G39</f>
        <v>0</v>
      </c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3"/>
      <c r="W39" s="159">
        <f>請求書!W39</f>
        <v>0</v>
      </c>
      <c r="X39" s="160"/>
      <c r="Y39" s="160"/>
      <c r="Z39" s="161"/>
      <c r="AA39" s="156">
        <f>請求書!AA39</f>
        <v>0</v>
      </c>
      <c r="AB39" s="158"/>
      <c r="AC39" s="156">
        <f>請求書!AC39</f>
        <v>0</v>
      </c>
      <c r="AD39" s="158"/>
      <c r="AE39" s="159">
        <f>請求書!AE39</f>
        <v>0</v>
      </c>
      <c r="AF39" s="160"/>
      <c r="AG39" s="160"/>
      <c r="AH39" s="160"/>
      <c r="AI39" s="160"/>
      <c r="AJ39" s="160"/>
      <c r="AK39" s="161"/>
      <c r="AL39" s="159">
        <f>請求書!AL39</f>
        <v>0</v>
      </c>
      <c r="AM39" s="160"/>
      <c r="AN39" s="160"/>
      <c r="AO39" s="160"/>
      <c r="AP39" s="161"/>
      <c r="AQ39" s="156">
        <f>請求書!AQ39</f>
        <v>0</v>
      </c>
      <c r="AR39" s="157"/>
      <c r="AS39" s="157"/>
      <c r="AT39" s="157"/>
      <c r="AU39" s="157"/>
      <c r="AV39" s="158"/>
    </row>
    <row r="40" spans="2:48" ht="20.100000000000001" customHeight="1">
      <c r="B40" s="273">
        <f>請求書!B40</f>
        <v>0</v>
      </c>
      <c r="C40" s="274"/>
      <c r="D40" s="275"/>
      <c r="E40" s="166">
        <f>請求書!E40</f>
        <v>0</v>
      </c>
      <c r="F40" s="167"/>
      <c r="G40" s="162">
        <f>請求書!G40</f>
        <v>0</v>
      </c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3"/>
      <c r="W40" s="159">
        <f>請求書!W40</f>
        <v>0</v>
      </c>
      <c r="X40" s="160"/>
      <c r="Y40" s="160"/>
      <c r="Z40" s="161"/>
      <c r="AA40" s="156">
        <f>請求書!AA40</f>
        <v>0</v>
      </c>
      <c r="AB40" s="158"/>
      <c r="AC40" s="156">
        <f>請求書!AC40</f>
        <v>0</v>
      </c>
      <c r="AD40" s="158"/>
      <c r="AE40" s="159">
        <f>請求書!AE40</f>
        <v>0</v>
      </c>
      <c r="AF40" s="160"/>
      <c r="AG40" s="160"/>
      <c r="AH40" s="160"/>
      <c r="AI40" s="160"/>
      <c r="AJ40" s="160"/>
      <c r="AK40" s="161"/>
      <c r="AL40" s="159">
        <f>請求書!AL40</f>
        <v>0</v>
      </c>
      <c r="AM40" s="160"/>
      <c r="AN40" s="160"/>
      <c r="AO40" s="160"/>
      <c r="AP40" s="161"/>
      <c r="AQ40" s="156">
        <f>請求書!AQ40</f>
        <v>0</v>
      </c>
      <c r="AR40" s="157"/>
      <c r="AS40" s="157"/>
      <c r="AT40" s="157"/>
      <c r="AU40" s="157"/>
      <c r="AV40" s="158"/>
    </row>
    <row r="41" spans="2:48" ht="20.100000000000001" customHeight="1">
      <c r="B41" s="273">
        <f>請求書!B41</f>
        <v>0</v>
      </c>
      <c r="C41" s="274"/>
      <c r="D41" s="275"/>
      <c r="E41" s="166">
        <f>請求書!E41</f>
        <v>0</v>
      </c>
      <c r="F41" s="167"/>
      <c r="G41" s="162">
        <f>請求書!G41</f>
        <v>0</v>
      </c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3"/>
      <c r="W41" s="159">
        <f>請求書!W41</f>
        <v>0</v>
      </c>
      <c r="X41" s="160"/>
      <c r="Y41" s="160"/>
      <c r="Z41" s="161"/>
      <c r="AA41" s="156">
        <f>請求書!AA41</f>
        <v>0</v>
      </c>
      <c r="AB41" s="158"/>
      <c r="AC41" s="156">
        <f>請求書!AC41</f>
        <v>0</v>
      </c>
      <c r="AD41" s="158"/>
      <c r="AE41" s="159">
        <f>請求書!AE41</f>
        <v>0</v>
      </c>
      <c r="AF41" s="160"/>
      <c r="AG41" s="160"/>
      <c r="AH41" s="160"/>
      <c r="AI41" s="160"/>
      <c r="AJ41" s="160"/>
      <c r="AK41" s="161"/>
      <c r="AL41" s="159">
        <f>請求書!AL41</f>
        <v>0</v>
      </c>
      <c r="AM41" s="160"/>
      <c r="AN41" s="160"/>
      <c r="AO41" s="160"/>
      <c r="AP41" s="161"/>
      <c r="AQ41" s="156">
        <f>請求書!AQ41</f>
        <v>0</v>
      </c>
      <c r="AR41" s="157"/>
      <c r="AS41" s="157"/>
      <c r="AT41" s="157"/>
      <c r="AU41" s="157"/>
      <c r="AV41" s="158"/>
    </row>
    <row r="42" spans="2:48" ht="20.100000000000001" customHeight="1">
      <c r="B42" s="273">
        <f>請求書!B42</f>
        <v>0</v>
      </c>
      <c r="C42" s="274"/>
      <c r="D42" s="275"/>
      <c r="E42" s="166">
        <f>請求書!E42</f>
        <v>0</v>
      </c>
      <c r="F42" s="167"/>
      <c r="G42" s="162">
        <f>請求書!G42</f>
        <v>0</v>
      </c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3"/>
      <c r="W42" s="159">
        <f>請求書!W42</f>
        <v>0</v>
      </c>
      <c r="X42" s="160"/>
      <c r="Y42" s="160"/>
      <c r="Z42" s="161"/>
      <c r="AA42" s="156">
        <f>請求書!AA42</f>
        <v>0</v>
      </c>
      <c r="AB42" s="158"/>
      <c r="AC42" s="156">
        <f>請求書!AC42</f>
        <v>0</v>
      </c>
      <c r="AD42" s="158"/>
      <c r="AE42" s="159">
        <f>請求書!AE42</f>
        <v>0</v>
      </c>
      <c r="AF42" s="160"/>
      <c r="AG42" s="160"/>
      <c r="AH42" s="160"/>
      <c r="AI42" s="160"/>
      <c r="AJ42" s="160"/>
      <c r="AK42" s="161"/>
      <c r="AL42" s="159">
        <f>請求書!AL42</f>
        <v>0</v>
      </c>
      <c r="AM42" s="160"/>
      <c r="AN42" s="160"/>
      <c r="AO42" s="160"/>
      <c r="AP42" s="161"/>
      <c r="AQ42" s="156">
        <f>請求書!AQ42</f>
        <v>0</v>
      </c>
      <c r="AR42" s="157"/>
      <c r="AS42" s="157"/>
      <c r="AT42" s="157"/>
      <c r="AU42" s="157"/>
      <c r="AV42" s="158"/>
    </row>
    <row r="43" spans="2:48" ht="20.100000000000001" customHeight="1">
      <c r="B43" s="273">
        <f>請求書!B43</f>
        <v>0</v>
      </c>
      <c r="C43" s="274"/>
      <c r="D43" s="275"/>
      <c r="E43" s="166">
        <f>請求書!E43</f>
        <v>0</v>
      </c>
      <c r="F43" s="167"/>
      <c r="G43" s="162">
        <f>請求書!G43</f>
        <v>0</v>
      </c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3"/>
      <c r="W43" s="159">
        <f>請求書!W43</f>
        <v>0</v>
      </c>
      <c r="X43" s="160"/>
      <c r="Y43" s="160"/>
      <c r="Z43" s="161"/>
      <c r="AA43" s="156">
        <f>請求書!AA43</f>
        <v>0</v>
      </c>
      <c r="AB43" s="158"/>
      <c r="AC43" s="156">
        <f>請求書!AC43</f>
        <v>0</v>
      </c>
      <c r="AD43" s="158"/>
      <c r="AE43" s="159">
        <f>請求書!AE43</f>
        <v>0</v>
      </c>
      <c r="AF43" s="160"/>
      <c r="AG43" s="160"/>
      <c r="AH43" s="160"/>
      <c r="AI43" s="160"/>
      <c r="AJ43" s="160"/>
      <c r="AK43" s="161"/>
      <c r="AL43" s="159">
        <f>請求書!AL43</f>
        <v>0</v>
      </c>
      <c r="AM43" s="160"/>
      <c r="AN43" s="160"/>
      <c r="AO43" s="160"/>
      <c r="AP43" s="161"/>
      <c r="AQ43" s="156">
        <f>請求書!AQ43</f>
        <v>0</v>
      </c>
      <c r="AR43" s="157"/>
      <c r="AS43" s="157"/>
      <c r="AT43" s="157"/>
      <c r="AU43" s="157"/>
      <c r="AV43" s="158"/>
    </row>
    <row r="44" spans="2:48" ht="20.100000000000001" customHeight="1">
      <c r="B44" s="273">
        <f>請求書!B44</f>
        <v>0</v>
      </c>
      <c r="C44" s="274"/>
      <c r="D44" s="275"/>
      <c r="E44" s="166">
        <f>請求書!E44</f>
        <v>0</v>
      </c>
      <c r="F44" s="167"/>
      <c r="G44" s="162">
        <f>請求書!G44</f>
        <v>0</v>
      </c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3"/>
      <c r="W44" s="159">
        <f>請求書!W44</f>
        <v>0</v>
      </c>
      <c r="X44" s="160"/>
      <c r="Y44" s="160"/>
      <c r="Z44" s="161"/>
      <c r="AA44" s="156">
        <f>請求書!AA44</f>
        <v>0</v>
      </c>
      <c r="AB44" s="158"/>
      <c r="AC44" s="156">
        <f>請求書!AC44</f>
        <v>0</v>
      </c>
      <c r="AD44" s="158"/>
      <c r="AE44" s="159">
        <f>請求書!AE44</f>
        <v>0</v>
      </c>
      <c r="AF44" s="160"/>
      <c r="AG44" s="160"/>
      <c r="AH44" s="160"/>
      <c r="AI44" s="160"/>
      <c r="AJ44" s="160"/>
      <c r="AK44" s="161"/>
      <c r="AL44" s="159">
        <f>請求書!AL44</f>
        <v>0</v>
      </c>
      <c r="AM44" s="160"/>
      <c r="AN44" s="160"/>
      <c r="AO44" s="160"/>
      <c r="AP44" s="161"/>
      <c r="AQ44" s="156">
        <f>請求書!AQ44</f>
        <v>0</v>
      </c>
      <c r="AR44" s="157"/>
      <c r="AS44" s="157"/>
      <c r="AT44" s="157"/>
      <c r="AU44" s="157"/>
      <c r="AV44" s="158"/>
    </row>
    <row r="45" spans="2:48" ht="20.100000000000001" customHeight="1">
      <c r="B45" s="273">
        <f>請求書!B45</f>
        <v>0</v>
      </c>
      <c r="C45" s="274"/>
      <c r="D45" s="275"/>
      <c r="E45" s="166">
        <f>請求書!E45</f>
        <v>0</v>
      </c>
      <c r="F45" s="167"/>
      <c r="G45" s="162">
        <f>請求書!G45</f>
        <v>0</v>
      </c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3"/>
      <c r="W45" s="159">
        <f>請求書!W45</f>
        <v>0</v>
      </c>
      <c r="X45" s="160"/>
      <c r="Y45" s="160"/>
      <c r="Z45" s="161"/>
      <c r="AA45" s="156">
        <f>請求書!AA45</f>
        <v>0</v>
      </c>
      <c r="AB45" s="158"/>
      <c r="AC45" s="156">
        <f>請求書!AC45</f>
        <v>0</v>
      </c>
      <c r="AD45" s="158"/>
      <c r="AE45" s="159">
        <f>請求書!AE45</f>
        <v>0</v>
      </c>
      <c r="AF45" s="160"/>
      <c r="AG45" s="160"/>
      <c r="AH45" s="160"/>
      <c r="AI45" s="160"/>
      <c r="AJ45" s="160"/>
      <c r="AK45" s="161"/>
      <c r="AL45" s="159">
        <f>請求書!AL45</f>
        <v>0</v>
      </c>
      <c r="AM45" s="160"/>
      <c r="AN45" s="160"/>
      <c r="AO45" s="160"/>
      <c r="AP45" s="161"/>
      <c r="AQ45" s="156">
        <f>請求書!AQ45</f>
        <v>0</v>
      </c>
      <c r="AR45" s="157"/>
      <c r="AS45" s="157"/>
      <c r="AT45" s="157"/>
      <c r="AU45" s="157"/>
      <c r="AV45" s="158"/>
    </row>
    <row r="46" spans="2:48" ht="20.100000000000001" customHeight="1">
      <c r="B46" s="273">
        <f>請求書!B46</f>
        <v>0</v>
      </c>
      <c r="C46" s="274"/>
      <c r="D46" s="275"/>
      <c r="E46" s="166">
        <f>請求書!E46</f>
        <v>0</v>
      </c>
      <c r="F46" s="167"/>
      <c r="G46" s="162">
        <f>請求書!G46</f>
        <v>0</v>
      </c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3"/>
      <c r="W46" s="159">
        <f>請求書!W46</f>
        <v>0</v>
      </c>
      <c r="X46" s="160"/>
      <c r="Y46" s="160"/>
      <c r="Z46" s="161"/>
      <c r="AA46" s="156">
        <f>請求書!AA46</f>
        <v>0</v>
      </c>
      <c r="AB46" s="158"/>
      <c r="AC46" s="156">
        <f>請求書!AC46</f>
        <v>0</v>
      </c>
      <c r="AD46" s="158"/>
      <c r="AE46" s="159">
        <f>請求書!AE46</f>
        <v>0</v>
      </c>
      <c r="AF46" s="160"/>
      <c r="AG46" s="160"/>
      <c r="AH46" s="160"/>
      <c r="AI46" s="160"/>
      <c r="AJ46" s="160"/>
      <c r="AK46" s="161"/>
      <c r="AL46" s="159">
        <f>請求書!AL46</f>
        <v>0</v>
      </c>
      <c r="AM46" s="160"/>
      <c r="AN46" s="160"/>
      <c r="AO46" s="160"/>
      <c r="AP46" s="161"/>
      <c r="AQ46" s="156">
        <f>請求書!AQ46</f>
        <v>0</v>
      </c>
      <c r="AR46" s="157"/>
      <c r="AS46" s="157"/>
      <c r="AT46" s="157"/>
      <c r="AU46" s="157"/>
      <c r="AV46" s="158"/>
    </row>
    <row r="47" spans="2:48" ht="20.100000000000001" customHeight="1">
      <c r="B47" s="273">
        <f>請求書!B47</f>
        <v>0</v>
      </c>
      <c r="C47" s="274"/>
      <c r="D47" s="275"/>
      <c r="E47" s="166">
        <f>請求書!E47</f>
        <v>0</v>
      </c>
      <c r="F47" s="167"/>
      <c r="G47" s="162">
        <f>請求書!G47</f>
        <v>0</v>
      </c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3"/>
      <c r="W47" s="159">
        <f>請求書!W47</f>
        <v>0</v>
      </c>
      <c r="X47" s="160"/>
      <c r="Y47" s="160"/>
      <c r="Z47" s="161"/>
      <c r="AA47" s="156">
        <f>請求書!AA47</f>
        <v>0</v>
      </c>
      <c r="AB47" s="158"/>
      <c r="AC47" s="156">
        <f>請求書!AC47</f>
        <v>0</v>
      </c>
      <c r="AD47" s="158"/>
      <c r="AE47" s="159">
        <f>請求書!AE47</f>
        <v>0</v>
      </c>
      <c r="AF47" s="160"/>
      <c r="AG47" s="160"/>
      <c r="AH47" s="160"/>
      <c r="AI47" s="160"/>
      <c r="AJ47" s="160"/>
      <c r="AK47" s="161"/>
      <c r="AL47" s="159">
        <f>請求書!AL47</f>
        <v>0</v>
      </c>
      <c r="AM47" s="160"/>
      <c r="AN47" s="160"/>
      <c r="AO47" s="160"/>
      <c r="AP47" s="161"/>
      <c r="AQ47" s="156">
        <f>請求書!AQ47</f>
        <v>0</v>
      </c>
      <c r="AR47" s="157"/>
      <c r="AS47" s="157"/>
      <c r="AT47" s="157"/>
      <c r="AU47" s="157"/>
      <c r="AV47" s="158"/>
    </row>
    <row r="48" spans="2:48" ht="20.100000000000001" customHeight="1">
      <c r="B48" s="273">
        <f>請求書!B48</f>
        <v>0</v>
      </c>
      <c r="C48" s="274"/>
      <c r="D48" s="275"/>
      <c r="E48" s="166">
        <f>請求書!E48</f>
        <v>0</v>
      </c>
      <c r="F48" s="167"/>
      <c r="G48" s="162">
        <f>請求書!G48</f>
        <v>0</v>
      </c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3"/>
      <c r="W48" s="159">
        <f>請求書!W48</f>
        <v>0</v>
      </c>
      <c r="X48" s="160"/>
      <c r="Y48" s="160"/>
      <c r="Z48" s="161"/>
      <c r="AA48" s="156">
        <f>請求書!AA48</f>
        <v>0</v>
      </c>
      <c r="AB48" s="158"/>
      <c r="AC48" s="156">
        <f>請求書!AC48</f>
        <v>0</v>
      </c>
      <c r="AD48" s="158"/>
      <c r="AE48" s="159">
        <f>請求書!AE48</f>
        <v>0</v>
      </c>
      <c r="AF48" s="160"/>
      <c r="AG48" s="160"/>
      <c r="AH48" s="160"/>
      <c r="AI48" s="160"/>
      <c r="AJ48" s="160"/>
      <c r="AK48" s="161"/>
      <c r="AL48" s="159">
        <f>請求書!AL48</f>
        <v>0</v>
      </c>
      <c r="AM48" s="160"/>
      <c r="AN48" s="160"/>
      <c r="AO48" s="160"/>
      <c r="AP48" s="161"/>
      <c r="AQ48" s="156">
        <f>請求書!AQ48</f>
        <v>0</v>
      </c>
      <c r="AR48" s="157"/>
      <c r="AS48" s="157"/>
      <c r="AT48" s="157"/>
      <c r="AU48" s="157"/>
      <c r="AV48" s="158"/>
    </row>
    <row r="49" spans="1:48" ht="20.100000000000001" customHeight="1">
      <c r="B49" s="273">
        <f>請求書!B49</f>
        <v>0</v>
      </c>
      <c r="C49" s="274"/>
      <c r="D49" s="275"/>
      <c r="E49" s="166">
        <f>請求書!E49</f>
        <v>0</v>
      </c>
      <c r="F49" s="167"/>
      <c r="G49" s="162">
        <f>請求書!G49</f>
        <v>0</v>
      </c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3"/>
      <c r="W49" s="159">
        <f>請求書!W49</f>
        <v>0</v>
      </c>
      <c r="X49" s="160"/>
      <c r="Y49" s="160"/>
      <c r="Z49" s="161"/>
      <c r="AA49" s="156">
        <f>請求書!AA49</f>
        <v>0</v>
      </c>
      <c r="AB49" s="158"/>
      <c r="AC49" s="156">
        <f>請求書!AC49</f>
        <v>0</v>
      </c>
      <c r="AD49" s="158"/>
      <c r="AE49" s="159">
        <f>請求書!AE49</f>
        <v>0</v>
      </c>
      <c r="AF49" s="160"/>
      <c r="AG49" s="160"/>
      <c r="AH49" s="160"/>
      <c r="AI49" s="160"/>
      <c r="AJ49" s="160"/>
      <c r="AK49" s="161"/>
      <c r="AL49" s="159">
        <f>請求書!AL49</f>
        <v>0</v>
      </c>
      <c r="AM49" s="160"/>
      <c r="AN49" s="160"/>
      <c r="AO49" s="160"/>
      <c r="AP49" s="161"/>
      <c r="AQ49" s="156">
        <f>請求書!AQ49</f>
        <v>0</v>
      </c>
      <c r="AR49" s="157"/>
      <c r="AS49" s="157"/>
      <c r="AT49" s="157"/>
      <c r="AU49" s="157"/>
      <c r="AV49" s="158"/>
    </row>
    <row r="50" spans="1:48" ht="20.100000000000001" customHeight="1">
      <c r="B50" s="273">
        <f>請求書!B50</f>
        <v>0</v>
      </c>
      <c r="C50" s="274"/>
      <c r="D50" s="275"/>
      <c r="E50" s="166">
        <f>請求書!E50</f>
        <v>0</v>
      </c>
      <c r="F50" s="167"/>
      <c r="G50" s="162">
        <f>請求書!G50</f>
        <v>0</v>
      </c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3"/>
      <c r="W50" s="159">
        <f>請求書!W50</f>
        <v>0</v>
      </c>
      <c r="X50" s="160"/>
      <c r="Y50" s="160"/>
      <c r="Z50" s="161"/>
      <c r="AA50" s="156">
        <f>請求書!AA50</f>
        <v>0</v>
      </c>
      <c r="AB50" s="158"/>
      <c r="AC50" s="156">
        <f>請求書!AC50</f>
        <v>0</v>
      </c>
      <c r="AD50" s="158"/>
      <c r="AE50" s="159">
        <f>請求書!AE50</f>
        <v>0</v>
      </c>
      <c r="AF50" s="160"/>
      <c r="AG50" s="160"/>
      <c r="AH50" s="160"/>
      <c r="AI50" s="160"/>
      <c r="AJ50" s="160"/>
      <c r="AK50" s="161"/>
      <c r="AL50" s="159">
        <f>請求書!AL50</f>
        <v>0</v>
      </c>
      <c r="AM50" s="160"/>
      <c r="AN50" s="160"/>
      <c r="AO50" s="160"/>
      <c r="AP50" s="161"/>
      <c r="AQ50" s="156">
        <f>請求書!AQ50</f>
        <v>0</v>
      </c>
      <c r="AR50" s="157"/>
      <c r="AS50" s="157"/>
      <c r="AT50" s="157"/>
      <c r="AU50" s="157"/>
      <c r="AV50" s="158"/>
    </row>
    <row r="51" spans="1:48" ht="20.100000000000001" customHeight="1">
      <c r="B51" s="273">
        <f>請求書!B51</f>
        <v>0</v>
      </c>
      <c r="C51" s="274"/>
      <c r="D51" s="275"/>
      <c r="E51" s="166">
        <f>請求書!E51</f>
        <v>0</v>
      </c>
      <c r="F51" s="167"/>
      <c r="G51" s="162">
        <f>請求書!G51</f>
        <v>0</v>
      </c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3"/>
      <c r="W51" s="159">
        <f>請求書!W51</f>
        <v>0</v>
      </c>
      <c r="X51" s="160"/>
      <c r="Y51" s="160"/>
      <c r="Z51" s="161"/>
      <c r="AA51" s="156">
        <f>請求書!AA51</f>
        <v>0</v>
      </c>
      <c r="AB51" s="158"/>
      <c r="AC51" s="156">
        <f>請求書!AC51</f>
        <v>0</v>
      </c>
      <c r="AD51" s="158"/>
      <c r="AE51" s="159">
        <f>請求書!AE51</f>
        <v>0</v>
      </c>
      <c r="AF51" s="160"/>
      <c r="AG51" s="160"/>
      <c r="AH51" s="160"/>
      <c r="AI51" s="160"/>
      <c r="AJ51" s="160"/>
      <c r="AK51" s="161"/>
      <c r="AL51" s="159">
        <f>請求書!AL51</f>
        <v>0</v>
      </c>
      <c r="AM51" s="160"/>
      <c r="AN51" s="160"/>
      <c r="AO51" s="160"/>
      <c r="AP51" s="161"/>
      <c r="AQ51" s="156">
        <f>請求書!AQ51</f>
        <v>0</v>
      </c>
      <c r="AR51" s="157"/>
      <c r="AS51" s="157"/>
      <c r="AT51" s="157"/>
      <c r="AU51" s="157"/>
      <c r="AV51" s="158"/>
    </row>
    <row r="52" spans="1:48" ht="20.100000000000001" customHeight="1">
      <c r="B52" s="273">
        <f>請求書!B52</f>
        <v>0</v>
      </c>
      <c r="C52" s="274"/>
      <c r="D52" s="275"/>
      <c r="E52" s="166">
        <f>請求書!E52</f>
        <v>0</v>
      </c>
      <c r="F52" s="167"/>
      <c r="G52" s="162">
        <f>請求書!G52</f>
        <v>0</v>
      </c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3"/>
      <c r="W52" s="159">
        <f>請求書!W52</f>
        <v>0</v>
      </c>
      <c r="X52" s="160"/>
      <c r="Y52" s="160"/>
      <c r="Z52" s="161"/>
      <c r="AA52" s="156">
        <f>請求書!AA52</f>
        <v>0</v>
      </c>
      <c r="AB52" s="158"/>
      <c r="AC52" s="156">
        <f>請求書!AC52</f>
        <v>0</v>
      </c>
      <c r="AD52" s="158"/>
      <c r="AE52" s="159">
        <f>請求書!AE52</f>
        <v>0</v>
      </c>
      <c r="AF52" s="160"/>
      <c r="AG52" s="160"/>
      <c r="AH52" s="160"/>
      <c r="AI52" s="160"/>
      <c r="AJ52" s="160"/>
      <c r="AK52" s="161"/>
      <c r="AL52" s="159">
        <f>請求書!AL52</f>
        <v>0</v>
      </c>
      <c r="AM52" s="160"/>
      <c r="AN52" s="160"/>
      <c r="AO52" s="160"/>
      <c r="AP52" s="161"/>
      <c r="AQ52" s="156">
        <f>請求書!AQ52</f>
        <v>0</v>
      </c>
      <c r="AR52" s="157"/>
      <c r="AS52" s="157"/>
      <c r="AT52" s="157"/>
      <c r="AU52" s="157"/>
      <c r="AV52" s="158"/>
    </row>
    <row r="53" spans="1:48" ht="20.100000000000001" customHeight="1">
      <c r="B53" s="273">
        <f>請求書!B53</f>
        <v>0</v>
      </c>
      <c r="C53" s="274"/>
      <c r="D53" s="275"/>
      <c r="E53" s="166">
        <f>請求書!E53</f>
        <v>0</v>
      </c>
      <c r="F53" s="167"/>
      <c r="G53" s="162">
        <f>請求書!G53</f>
        <v>0</v>
      </c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3"/>
      <c r="W53" s="159">
        <f>請求書!W53</f>
        <v>0</v>
      </c>
      <c r="X53" s="160"/>
      <c r="Y53" s="160"/>
      <c r="Z53" s="161"/>
      <c r="AA53" s="156">
        <f>請求書!AA53</f>
        <v>0</v>
      </c>
      <c r="AB53" s="158"/>
      <c r="AC53" s="156">
        <f>請求書!AC53</f>
        <v>0</v>
      </c>
      <c r="AD53" s="158"/>
      <c r="AE53" s="159">
        <f>請求書!AE53</f>
        <v>0</v>
      </c>
      <c r="AF53" s="160"/>
      <c r="AG53" s="160"/>
      <c r="AH53" s="160"/>
      <c r="AI53" s="160"/>
      <c r="AJ53" s="160"/>
      <c r="AK53" s="161"/>
      <c r="AL53" s="159">
        <f>請求書!AL53</f>
        <v>0</v>
      </c>
      <c r="AM53" s="160"/>
      <c r="AN53" s="160"/>
      <c r="AO53" s="160"/>
      <c r="AP53" s="161"/>
      <c r="AQ53" s="156">
        <f>請求書!AQ53</f>
        <v>0</v>
      </c>
      <c r="AR53" s="157"/>
      <c r="AS53" s="157"/>
      <c r="AT53" s="157"/>
      <c r="AU53" s="157"/>
      <c r="AV53" s="158"/>
    </row>
    <row r="54" spans="1:48" ht="20.100000000000001" customHeight="1">
      <c r="B54" s="273">
        <f>請求書!B54</f>
        <v>0</v>
      </c>
      <c r="C54" s="274"/>
      <c r="D54" s="275"/>
      <c r="E54" s="166">
        <f>請求書!E54</f>
        <v>0</v>
      </c>
      <c r="F54" s="167"/>
      <c r="G54" s="162">
        <f>請求書!G54</f>
        <v>0</v>
      </c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3"/>
      <c r="W54" s="159">
        <f>請求書!W54</f>
        <v>0</v>
      </c>
      <c r="X54" s="160"/>
      <c r="Y54" s="160"/>
      <c r="Z54" s="161"/>
      <c r="AA54" s="156">
        <f>請求書!AA54</f>
        <v>0</v>
      </c>
      <c r="AB54" s="158"/>
      <c r="AC54" s="156">
        <f>請求書!AC54</f>
        <v>0</v>
      </c>
      <c r="AD54" s="158"/>
      <c r="AE54" s="159">
        <f>請求書!AE54</f>
        <v>0</v>
      </c>
      <c r="AF54" s="160"/>
      <c r="AG54" s="160"/>
      <c r="AH54" s="160"/>
      <c r="AI54" s="160"/>
      <c r="AJ54" s="160"/>
      <c r="AK54" s="161"/>
      <c r="AL54" s="159">
        <f>請求書!AL54</f>
        <v>0</v>
      </c>
      <c r="AM54" s="160"/>
      <c r="AN54" s="160"/>
      <c r="AO54" s="160"/>
      <c r="AP54" s="161"/>
      <c r="AQ54" s="156">
        <f>請求書!AQ54</f>
        <v>0</v>
      </c>
      <c r="AR54" s="157"/>
      <c r="AS54" s="157"/>
      <c r="AT54" s="157"/>
      <c r="AU54" s="157"/>
      <c r="AV54" s="158"/>
    </row>
    <row r="55" spans="1:48" ht="20.100000000000001" customHeight="1">
      <c r="B55" s="282">
        <f>請求書!B55</f>
        <v>0</v>
      </c>
      <c r="C55" s="283"/>
      <c r="D55" s="284"/>
      <c r="E55" s="174">
        <f>請求書!E55</f>
        <v>0</v>
      </c>
      <c r="F55" s="175"/>
      <c r="G55" s="176">
        <f>請求書!G55</f>
        <v>0</v>
      </c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8"/>
      <c r="W55" s="168">
        <f>請求書!W55</f>
        <v>0</v>
      </c>
      <c r="X55" s="169"/>
      <c r="Y55" s="169"/>
      <c r="Z55" s="170"/>
      <c r="AA55" s="171">
        <f>請求書!AA55</f>
        <v>0</v>
      </c>
      <c r="AB55" s="172"/>
      <c r="AC55" s="171">
        <f>請求書!AC55</f>
        <v>0</v>
      </c>
      <c r="AD55" s="172"/>
      <c r="AE55" s="168">
        <f>請求書!AE55</f>
        <v>0</v>
      </c>
      <c r="AF55" s="169"/>
      <c r="AG55" s="169"/>
      <c r="AH55" s="169"/>
      <c r="AI55" s="169"/>
      <c r="AJ55" s="169"/>
      <c r="AK55" s="170"/>
      <c r="AL55" s="168">
        <f>請求書!AL55</f>
        <v>0</v>
      </c>
      <c r="AM55" s="169"/>
      <c r="AN55" s="169"/>
      <c r="AO55" s="169"/>
      <c r="AP55" s="170"/>
      <c r="AQ55" s="156">
        <f>請求書!AQ55</f>
        <v>0</v>
      </c>
      <c r="AR55" s="157"/>
      <c r="AS55" s="157"/>
      <c r="AT55" s="157"/>
      <c r="AU55" s="157"/>
      <c r="AV55" s="158"/>
    </row>
    <row r="56" spans="1:48" ht="20.25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3" t="s">
        <v>34</v>
      </c>
      <c r="AO56" s="184">
        <f>請求書!AO56</f>
        <v>0</v>
      </c>
      <c r="AP56" s="184"/>
      <c r="AQ56" s="12" t="s">
        <v>49</v>
      </c>
      <c r="AR56" s="185">
        <f>請求書!AR56</f>
        <v>0</v>
      </c>
      <c r="AS56" s="185"/>
      <c r="AT56" s="94" t="s">
        <v>48</v>
      </c>
      <c r="AU56" s="94"/>
      <c r="AV56" s="94"/>
    </row>
    <row r="57" spans="1:48" ht="21">
      <c r="B57" s="5"/>
      <c r="N57" s="1"/>
      <c r="O57" s="1"/>
      <c r="P57" s="1"/>
      <c r="Q57" s="1"/>
      <c r="S57" s="7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8" ht="21">
      <c r="B58" s="5"/>
      <c r="N58" s="1"/>
      <c r="O58" s="1"/>
      <c r="P58" s="1"/>
      <c r="Q58" s="1"/>
      <c r="R58" s="3"/>
      <c r="S58" s="8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8" ht="22.5" customHeight="1">
      <c r="B59" s="5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8" ht="24" customHeight="1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2"/>
    </row>
    <row r="61" spans="1:48" ht="14.25" customHeight="1"/>
    <row r="62" spans="1:48" ht="20.100000000000001" customHeight="1"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</row>
    <row r="63" spans="1:48" ht="20.100000000000001" customHeight="1"/>
    <row r="64" spans="1:48" ht="20.100000000000001" customHeight="1">
      <c r="N64" s="1"/>
      <c r="O64" s="1"/>
      <c r="P64" s="1"/>
      <c r="Q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4:31" ht="20.100000000000001" customHeight="1">
      <c r="N65" s="1"/>
      <c r="O65" s="1"/>
      <c r="P65" s="1"/>
      <c r="Q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4:31" ht="20.100000000000001" customHeight="1">
      <c r="N66" s="1"/>
      <c r="O66" s="1"/>
      <c r="P66" s="1"/>
      <c r="Q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4:31" ht="20.100000000000001" customHeight="1">
      <c r="N67" s="1"/>
      <c r="O67" s="1"/>
      <c r="P67" s="1"/>
      <c r="Q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4:31" ht="20.100000000000001" customHeight="1">
      <c r="N68" s="1"/>
      <c r="O68" s="1"/>
      <c r="P68" s="1"/>
      <c r="Q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4:31" ht="20.100000000000001" customHeight="1">
      <c r="N69" s="1"/>
      <c r="O69" s="1"/>
      <c r="P69" s="1"/>
      <c r="Q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4:31" ht="20.100000000000001" customHeight="1">
      <c r="N70" s="1"/>
      <c r="O70" s="1"/>
      <c r="P70" s="1"/>
      <c r="Q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4:31" ht="20.100000000000001" customHeight="1">
      <c r="N71" s="1"/>
      <c r="O71" s="1"/>
      <c r="P71" s="1"/>
      <c r="Q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4:31" ht="20.100000000000001" customHeight="1">
      <c r="N72" s="1"/>
      <c r="O72" s="1"/>
      <c r="P72" s="1"/>
      <c r="Q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4:31" ht="20.100000000000001" customHeight="1">
      <c r="N73" s="1"/>
      <c r="O73" s="1"/>
      <c r="P73" s="1"/>
      <c r="Q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4:31" ht="20.100000000000001" customHeight="1">
      <c r="N74" s="1"/>
      <c r="O74" s="1"/>
      <c r="P74" s="1"/>
      <c r="Q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4:31" ht="20.100000000000001" customHeight="1">
      <c r="N75" s="1"/>
      <c r="O75" s="1"/>
      <c r="P75" s="1"/>
      <c r="Q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4:31" ht="20.100000000000001" customHeight="1">
      <c r="N76" s="1"/>
      <c r="O76" s="1"/>
      <c r="P76" s="1"/>
      <c r="Q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4:31" ht="20.100000000000001" customHeight="1">
      <c r="N77" s="1"/>
      <c r="O77" s="1"/>
      <c r="P77" s="1"/>
      <c r="Q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4:31" ht="20.100000000000001" customHeight="1">
      <c r="N78" s="1"/>
      <c r="O78" s="1"/>
      <c r="P78" s="1"/>
      <c r="Q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4:31" ht="20.100000000000001" customHeight="1">
      <c r="N79" s="1"/>
      <c r="O79" s="1"/>
      <c r="P79" s="1"/>
      <c r="Q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4:31" ht="20.100000000000001" customHeight="1">
      <c r="N80" s="1"/>
      <c r="O80" s="1"/>
      <c r="P80" s="1"/>
      <c r="Q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4:31" ht="20.100000000000001" customHeight="1">
      <c r="N81" s="1"/>
      <c r="O81" s="1"/>
      <c r="P81" s="1"/>
      <c r="Q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4:31" ht="20.100000000000001" customHeight="1">
      <c r="N82" s="1"/>
      <c r="O82" s="1"/>
      <c r="P82" s="1"/>
      <c r="Q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4:31" ht="20.100000000000001" customHeight="1">
      <c r="N83" s="1"/>
      <c r="O83" s="1"/>
      <c r="P83" s="1"/>
      <c r="Q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4:31" ht="20.100000000000001" customHeight="1">
      <c r="N84" s="1"/>
      <c r="O84" s="1"/>
      <c r="P84" s="1"/>
      <c r="Q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4:31" ht="20.100000000000001" customHeight="1">
      <c r="N85" s="1"/>
      <c r="O85" s="1"/>
      <c r="P85" s="1"/>
      <c r="Q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4:31" ht="20.100000000000001" customHeight="1">
      <c r="N86" s="1"/>
      <c r="O86" s="1"/>
      <c r="P86" s="1"/>
      <c r="Q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4:31" ht="20.100000000000001" customHeight="1">
      <c r="N87" s="1"/>
      <c r="O87" s="1"/>
      <c r="P87" s="1"/>
      <c r="Q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4:31" ht="20.100000000000001" customHeight="1">
      <c r="N88" s="1"/>
      <c r="O88" s="1"/>
      <c r="P88" s="1"/>
      <c r="Q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4:31" ht="20.100000000000001" customHeight="1">
      <c r="N89" s="1"/>
      <c r="O89" s="1"/>
      <c r="P89" s="1"/>
      <c r="Q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4:31" ht="20.100000000000001" customHeight="1">
      <c r="N90" s="1"/>
      <c r="O90" s="1"/>
      <c r="P90" s="1"/>
      <c r="Q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4:31" ht="20.100000000000001" customHeight="1">
      <c r="N91" s="1"/>
      <c r="O91" s="1"/>
      <c r="P91" s="1"/>
      <c r="Q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4:31" ht="20.100000000000001" customHeight="1">
      <c r="N92" s="1"/>
      <c r="O92" s="1"/>
      <c r="P92" s="1"/>
      <c r="Q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4:31" ht="20.100000000000001" customHeight="1">
      <c r="N93" s="1"/>
      <c r="O93" s="1"/>
      <c r="P93" s="1"/>
      <c r="Q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4:31" ht="20.100000000000001" customHeight="1">
      <c r="N94" s="1"/>
      <c r="O94" s="1"/>
      <c r="P94" s="1"/>
      <c r="Q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4:31" ht="20.100000000000001" customHeight="1">
      <c r="N95" s="1"/>
      <c r="O95" s="1"/>
      <c r="P95" s="1"/>
      <c r="Q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4:31" ht="20.100000000000001" customHeight="1">
      <c r="N96" s="1"/>
      <c r="O96" s="1"/>
      <c r="P96" s="1"/>
      <c r="Q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4:31" ht="20.100000000000001" customHeight="1">
      <c r="N97" s="1"/>
      <c r="O97" s="1"/>
      <c r="P97" s="1"/>
      <c r="Q97" s="1"/>
      <c r="S97" s="7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4:31" ht="20.100000000000001" customHeight="1">
      <c r="N98" s="1"/>
      <c r="O98" s="1"/>
      <c r="P98" s="1"/>
      <c r="Q98" s="1"/>
      <c r="S98" s="7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4:31" ht="20.100000000000001" customHeight="1">
      <c r="N99" s="1"/>
      <c r="O99" s="1"/>
      <c r="P99" s="1"/>
      <c r="Q99" s="1"/>
      <c r="S99" s="7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4:31" ht="20.100000000000001" customHeight="1">
      <c r="N100" s="1"/>
      <c r="O100" s="1"/>
      <c r="P100" s="1"/>
      <c r="Q100" s="1"/>
      <c r="R100" s="3"/>
      <c r="S100" s="8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4:31" ht="20.100000000000001" customHeight="1"/>
    <row r="102" spans="14:31" ht="20.100000000000001" customHeight="1"/>
    <row r="103" spans="14:31" ht="20.100000000000001" customHeight="1"/>
    <row r="104" spans="14:31" ht="20.100000000000001" customHeight="1"/>
    <row r="105" spans="14:31" ht="20.100000000000001" customHeight="1"/>
    <row r="106" spans="14:31" ht="20.100000000000001" customHeight="1"/>
    <row r="107" spans="14:31" ht="20.100000000000001" customHeight="1"/>
    <row r="108" spans="14:31" ht="20.100000000000001" customHeight="1"/>
    <row r="109" spans="14:31" ht="20.100000000000001" customHeight="1"/>
    <row r="110" spans="14:31" ht="20.100000000000001" customHeight="1"/>
    <row r="111" spans="14:31" ht="20.100000000000001" customHeight="1"/>
    <row r="112" spans="14:31" ht="20.100000000000001" customHeight="1"/>
    <row r="113" customFormat="1" ht="20.100000000000001" customHeight="1"/>
    <row r="114" customFormat="1" ht="20.100000000000001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20.100000000000001" customHeight="1"/>
    <row r="122" customFormat="1" ht="20.100000000000001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spans="3:17" ht="20.100000000000001" customHeight="1"/>
    <row r="130" spans="3:17" ht="20.100000000000001" customHeight="1">
      <c r="C130" s="9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3:17" ht="20.100000000000001" customHeight="1"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3:17" ht="20.100000000000001" customHeight="1"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3:17" ht="20.100000000000001" customHeight="1"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3:17" ht="20.100000000000001" customHeight="1"/>
    <row r="135" spans="3:17" ht="20.100000000000001" customHeight="1"/>
    <row r="136" spans="3:17" ht="20.100000000000001" customHeight="1"/>
  </sheetData>
  <sheetProtection insertRows="0" deleteRows="0"/>
  <mergeCells count="396">
    <mergeCell ref="A56:AM56"/>
    <mergeCell ref="AO56:AP56"/>
    <mergeCell ref="AR56:AS56"/>
    <mergeCell ref="AT56:AV56"/>
    <mergeCell ref="AL54:AP54"/>
    <mergeCell ref="AQ54:AV54"/>
    <mergeCell ref="B55:D55"/>
    <mergeCell ref="W55:Z55"/>
    <mergeCell ref="AA55:AB55"/>
    <mergeCell ref="AC55:AD55"/>
    <mergeCell ref="AE55:AK55"/>
    <mergeCell ref="AL55:AP55"/>
    <mergeCell ref="AQ55:AV55"/>
    <mergeCell ref="B54:D54"/>
    <mergeCell ref="W54:Z54"/>
    <mergeCell ref="AA54:AB54"/>
    <mergeCell ref="AC54:AD54"/>
    <mergeCell ref="AE54:AK54"/>
    <mergeCell ref="G54:V54"/>
    <mergeCell ref="G55:V55"/>
    <mergeCell ref="E54:F54"/>
    <mergeCell ref="E55:F55"/>
    <mergeCell ref="AL52:AP52"/>
    <mergeCell ref="AQ52:AV52"/>
    <mergeCell ref="B53:D53"/>
    <mergeCell ref="W53:Z53"/>
    <mergeCell ref="AA53:AB53"/>
    <mergeCell ref="AC53:AD53"/>
    <mergeCell ref="AE53:AK53"/>
    <mergeCell ref="AL53:AP53"/>
    <mergeCell ref="AQ53:AV53"/>
    <mergeCell ref="B52:D52"/>
    <mergeCell ref="W52:Z52"/>
    <mergeCell ref="AA52:AB52"/>
    <mergeCell ref="AC52:AD52"/>
    <mergeCell ref="AE52:AK52"/>
    <mergeCell ref="G52:V52"/>
    <mergeCell ref="G53:V53"/>
    <mergeCell ref="E52:F52"/>
    <mergeCell ref="E53:F53"/>
    <mergeCell ref="AL50:AP50"/>
    <mergeCell ref="AQ50:AV50"/>
    <mergeCell ref="B51:D51"/>
    <mergeCell ref="W51:Z51"/>
    <mergeCell ref="AA51:AB51"/>
    <mergeCell ref="AC51:AD51"/>
    <mergeCell ref="AE51:AK51"/>
    <mergeCell ref="AL51:AP51"/>
    <mergeCell ref="AQ51:AV51"/>
    <mergeCell ref="B50:D50"/>
    <mergeCell ref="W50:Z50"/>
    <mergeCell ref="AA50:AB50"/>
    <mergeCell ref="AC50:AD50"/>
    <mergeCell ref="AE50:AK50"/>
    <mergeCell ref="G50:V50"/>
    <mergeCell ref="G51:V51"/>
    <mergeCell ref="E50:F50"/>
    <mergeCell ref="E51:F51"/>
    <mergeCell ref="AL48:AP48"/>
    <mergeCell ref="AQ48:AV48"/>
    <mergeCell ref="B49:D49"/>
    <mergeCell ref="W49:Z49"/>
    <mergeCell ref="AA49:AB49"/>
    <mergeCell ref="AC49:AD49"/>
    <mergeCell ref="AE49:AK49"/>
    <mergeCell ref="AL49:AP49"/>
    <mergeCell ref="AQ49:AV49"/>
    <mergeCell ref="B48:D48"/>
    <mergeCell ref="W48:Z48"/>
    <mergeCell ref="AA48:AB48"/>
    <mergeCell ref="AC48:AD48"/>
    <mergeCell ref="AE48:AK48"/>
    <mergeCell ref="G48:V48"/>
    <mergeCell ref="E48:F48"/>
    <mergeCell ref="G49:V49"/>
    <mergeCell ref="E49:F49"/>
    <mergeCell ref="AL46:AP46"/>
    <mergeCell ref="AQ46:AV46"/>
    <mergeCell ref="B47:D47"/>
    <mergeCell ref="W47:Z47"/>
    <mergeCell ref="AA47:AB47"/>
    <mergeCell ref="AC47:AD47"/>
    <mergeCell ref="AE47:AK47"/>
    <mergeCell ref="AL47:AP47"/>
    <mergeCell ref="AQ47:AV47"/>
    <mergeCell ref="B46:D46"/>
    <mergeCell ref="W46:Z46"/>
    <mergeCell ref="AA46:AB46"/>
    <mergeCell ref="AC46:AD46"/>
    <mergeCell ref="AE46:AK46"/>
    <mergeCell ref="G46:V46"/>
    <mergeCell ref="G47:V47"/>
    <mergeCell ref="E46:F46"/>
    <mergeCell ref="E47:F47"/>
    <mergeCell ref="AL44:AP44"/>
    <mergeCell ref="AQ44:AV44"/>
    <mergeCell ref="B45:D45"/>
    <mergeCell ref="W45:Z45"/>
    <mergeCell ref="AA45:AB45"/>
    <mergeCell ref="AC45:AD45"/>
    <mergeCell ref="AE45:AK45"/>
    <mergeCell ref="AL45:AP45"/>
    <mergeCell ref="AQ45:AV45"/>
    <mergeCell ref="B44:D44"/>
    <mergeCell ref="W44:Z44"/>
    <mergeCell ref="AA44:AB44"/>
    <mergeCell ref="AC44:AD44"/>
    <mergeCell ref="AE44:AK44"/>
    <mergeCell ref="G44:V44"/>
    <mergeCell ref="G45:V45"/>
    <mergeCell ref="E44:F44"/>
    <mergeCell ref="E45:F45"/>
    <mergeCell ref="AL42:AP42"/>
    <mergeCell ref="AQ42:AV42"/>
    <mergeCell ref="B43:D43"/>
    <mergeCell ref="W43:Z43"/>
    <mergeCell ref="AA43:AB43"/>
    <mergeCell ref="AC43:AD43"/>
    <mergeCell ref="AE43:AK43"/>
    <mergeCell ref="AL43:AP43"/>
    <mergeCell ref="AQ43:AV43"/>
    <mergeCell ref="B42:D42"/>
    <mergeCell ref="W42:Z42"/>
    <mergeCell ref="AA42:AB42"/>
    <mergeCell ref="AC42:AD42"/>
    <mergeCell ref="AE42:AK42"/>
    <mergeCell ref="G42:V42"/>
    <mergeCell ref="G43:V43"/>
    <mergeCell ref="E42:F42"/>
    <mergeCell ref="E43:F43"/>
    <mergeCell ref="AL40:AP40"/>
    <mergeCell ref="AQ40:AV40"/>
    <mergeCell ref="B41:D41"/>
    <mergeCell ref="W41:Z41"/>
    <mergeCell ref="AA41:AB41"/>
    <mergeCell ref="AC41:AD41"/>
    <mergeCell ref="AE41:AK41"/>
    <mergeCell ref="AL41:AP41"/>
    <mergeCell ref="AQ41:AV41"/>
    <mergeCell ref="B40:D40"/>
    <mergeCell ref="W40:Z40"/>
    <mergeCell ref="AA40:AB40"/>
    <mergeCell ref="AC40:AD40"/>
    <mergeCell ref="AE40:AK40"/>
    <mergeCell ref="G40:V40"/>
    <mergeCell ref="G41:V41"/>
    <mergeCell ref="E40:F40"/>
    <mergeCell ref="E41:F41"/>
    <mergeCell ref="AL38:AP38"/>
    <mergeCell ref="AQ38:AV38"/>
    <mergeCell ref="B39:D39"/>
    <mergeCell ref="W39:Z39"/>
    <mergeCell ref="AA39:AB39"/>
    <mergeCell ref="AC39:AD39"/>
    <mergeCell ref="AE39:AK39"/>
    <mergeCell ref="AL39:AP39"/>
    <mergeCell ref="AQ39:AV39"/>
    <mergeCell ref="B38:D38"/>
    <mergeCell ref="W38:Z38"/>
    <mergeCell ref="AA38:AB38"/>
    <mergeCell ref="AC38:AD38"/>
    <mergeCell ref="AE38:AK38"/>
    <mergeCell ref="G38:V38"/>
    <mergeCell ref="G39:V39"/>
    <mergeCell ref="E38:F38"/>
    <mergeCell ref="E39:F39"/>
    <mergeCell ref="AL36:AP36"/>
    <mergeCell ref="AQ36:AV36"/>
    <mergeCell ref="B37:D37"/>
    <mergeCell ref="W37:Z37"/>
    <mergeCell ref="AA37:AB37"/>
    <mergeCell ref="AC37:AD37"/>
    <mergeCell ref="AE37:AK37"/>
    <mergeCell ref="AL37:AP37"/>
    <mergeCell ref="AQ37:AV37"/>
    <mergeCell ref="B36:D36"/>
    <mergeCell ref="W36:Z36"/>
    <mergeCell ref="AA36:AB36"/>
    <mergeCell ref="AC36:AD36"/>
    <mergeCell ref="AE36:AK36"/>
    <mergeCell ref="G36:V36"/>
    <mergeCell ref="G37:V37"/>
    <mergeCell ref="E36:F36"/>
    <mergeCell ref="E37:F37"/>
    <mergeCell ref="B34:D34"/>
    <mergeCell ref="W34:Z34"/>
    <mergeCell ref="AA34:AB34"/>
    <mergeCell ref="AC34:AD34"/>
    <mergeCell ref="AE34:AK34"/>
    <mergeCell ref="AL34:AP34"/>
    <mergeCell ref="AQ34:AV34"/>
    <mergeCell ref="B35:D35"/>
    <mergeCell ref="W35:Z35"/>
    <mergeCell ref="AA35:AB35"/>
    <mergeCell ref="AC35:AD35"/>
    <mergeCell ref="AE35:AK35"/>
    <mergeCell ref="AL35:AP35"/>
    <mergeCell ref="AQ35:AV35"/>
    <mergeCell ref="G34:V34"/>
    <mergeCell ref="G35:V35"/>
    <mergeCell ref="E34:F34"/>
    <mergeCell ref="E35:F35"/>
    <mergeCell ref="A30:AM30"/>
    <mergeCell ref="AO30:AP30"/>
    <mergeCell ref="AR30:AS30"/>
    <mergeCell ref="AT30:AV30"/>
    <mergeCell ref="A32:AV32"/>
    <mergeCell ref="B33:D33"/>
    <mergeCell ref="W33:Z33"/>
    <mergeCell ref="AA33:AB33"/>
    <mergeCell ref="AC33:AD33"/>
    <mergeCell ref="AE33:AK33"/>
    <mergeCell ref="AL33:AP33"/>
    <mergeCell ref="AQ33:AV33"/>
    <mergeCell ref="G33:V33"/>
    <mergeCell ref="E33:F33"/>
    <mergeCell ref="AL28:AP28"/>
    <mergeCell ref="AQ28:AV28"/>
    <mergeCell ref="B29:D29"/>
    <mergeCell ref="W29:Z29"/>
    <mergeCell ref="AA29:AB29"/>
    <mergeCell ref="AC29:AD29"/>
    <mergeCell ref="AE29:AK29"/>
    <mergeCell ref="AL29:AP29"/>
    <mergeCell ref="AQ29:AV29"/>
    <mergeCell ref="B28:D28"/>
    <mergeCell ref="W28:Z28"/>
    <mergeCell ref="AA28:AB28"/>
    <mergeCell ref="AC28:AD28"/>
    <mergeCell ref="AE28:AK28"/>
    <mergeCell ref="E28:F28"/>
    <mergeCell ref="E29:F29"/>
    <mergeCell ref="G28:V28"/>
    <mergeCell ref="G29:V29"/>
    <mergeCell ref="AL26:AP26"/>
    <mergeCell ref="AQ26:AV26"/>
    <mergeCell ref="B27:D27"/>
    <mergeCell ref="W27:Z27"/>
    <mergeCell ref="AA27:AB27"/>
    <mergeCell ref="AC27:AD27"/>
    <mergeCell ref="AE27:AK27"/>
    <mergeCell ref="AL27:AP27"/>
    <mergeCell ref="AQ27:AV27"/>
    <mergeCell ref="B26:D26"/>
    <mergeCell ref="W26:Z26"/>
    <mergeCell ref="AA26:AB26"/>
    <mergeCell ref="AC26:AD26"/>
    <mergeCell ref="AE26:AK26"/>
    <mergeCell ref="E26:F26"/>
    <mergeCell ref="E27:F27"/>
    <mergeCell ref="G26:V26"/>
    <mergeCell ref="G27:V27"/>
    <mergeCell ref="AL24:AP24"/>
    <mergeCell ref="AQ24:AV24"/>
    <mergeCell ref="B25:D25"/>
    <mergeCell ref="W25:Z25"/>
    <mergeCell ref="AA25:AB25"/>
    <mergeCell ref="AC25:AD25"/>
    <mergeCell ref="AE25:AK25"/>
    <mergeCell ref="AL25:AP25"/>
    <mergeCell ref="AQ25:AV25"/>
    <mergeCell ref="B24:D24"/>
    <mergeCell ref="W24:Z24"/>
    <mergeCell ref="AA24:AB24"/>
    <mergeCell ref="AC24:AD24"/>
    <mergeCell ref="AE24:AK24"/>
    <mergeCell ref="G24:V24"/>
    <mergeCell ref="G25:V25"/>
    <mergeCell ref="E24:F24"/>
    <mergeCell ref="E25:F25"/>
    <mergeCell ref="AL22:AP22"/>
    <mergeCell ref="AQ22:AV22"/>
    <mergeCell ref="B23:D23"/>
    <mergeCell ref="W23:Z23"/>
    <mergeCell ref="AA23:AB23"/>
    <mergeCell ref="AC23:AD23"/>
    <mergeCell ref="AE23:AK23"/>
    <mergeCell ref="AL23:AP23"/>
    <mergeCell ref="AQ23:AV23"/>
    <mergeCell ref="B22:D22"/>
    <mergeCell ref="W22:Z22"/>
    <mergeCell ref="AA22:AB22"/>
    <mergeCell ref="AC22:AD22"/>
    <mergeCell ref="AE22:AK22"/>
    <mergeCell ref="G22:V22"/>
    <mergeCell ref="G23:V23"/>
    <mergeCell ref="E22:F22"/>
    <mergeCell ref="E23:F23"/>
    <mergeCell ref="AL20:AP20"/>
    <mergeCell ref="AQ20:AV20"/>
    <mergeCell ref="B21:D21"/>
    <mergeCell ref="W21:Z21"/>
    <mergeCell ref="AA21:AB21"/>
    <mergeCell ref="AC21:AD21"/>
    <mergeCell ref="AE21:AK21"/>
    <mergeCell ref="AL21:AP21"/>
    <mergeCell ref="AQ21:AV21"/>
    <mergeCell ref="B20:D20"/>
    <mergeCell ref="W20:Z20"/>
    <mergeCell ref="AA20:AB20"/>
    <mergeCell ref="AC20:AD20"/>
    <mergeCell ref="AE20:AK20"/>
    <mergeCell ref="G20:V20"/>
    <mergeCell ref="G21:V21"/>
    <mergeCell ref="E20:F20"/>
    <mergeCell ref="E21:F21"/>
    <mergeCell ref="AL18:AP18"/>
    <mergeCell ref="AQ18:AV18"/>
    <mergeCell ref="B19:D19"/>
    <mergeCell ref="W19:Z19"/>
    <mergeCell ref="AA19:AB19"/>
    <mergeCell ref="AC19:AD19"/>
    <mergeCell ref="AE19:AK19"/>
    <mergeCell ref="AL19:AP19"/>
    <mergeCell ref="AQ19:AV19"/>
    <mergeCell ref="B18:D18"/>
    <mergeCell ref="W18:Z18"/>
    <mergeCell ref="AA18:AB18"/>
    <mergeCell ref="AC18:AD18"/>
    <mergeCell ref="AE18:AK18"/>
    <mergeCell ref="G19:V19"/>
    <mergeCell ref="E18:F18"/>
    <mergeCell ref="E19:F19"/>
    <mergeCell ref="G18:V18"/>
    <mergeCell ref="A16:AV16"/>
    <mergeCell ref="B17:D17"/>
    <mergeCell ref="W17:Z17"/>
    <mergeCell ref="AA17:AB17"/>
    <mergeCell ref="AC17:AD17"/>
    <mergeCell ref="AE17:AK17"/>
    <mergeCell ref="AL17:AP17"/>
    <mergeCell ref="AQ17:AV17"/>
    <mergeCell ref="G17:V17"/>
    <mergeCell ref="E17:F17"/>
    <mergeCell ref="A12:AV12"/>
    <mergeCell ref="A13:C13"/>
    <mergeCell ref="G13:M13"/>
    <mergeCell ref="O13:AV13"/>
    <mergeCell ref="AV14:AV15"/>
    <mergeCell ref="AT14:AU15"/>
    <mergeCell ref="AR14:AS15"/>
    <mergeCell ref="AF14:AM14"/>
    <mergeCell ref="AF15:AH15"/>
    <mergeCell ref="AI15:AL15"/>
    <mergeCell ref="D13:F14"/>
    <mergeCell ref="A14:C14"/>
    <mergeCell ref="A15:AD15"/>
    <mergeCell ref="G14:AD14"/>
    <mergeCell ref="A11:C11"/>
    <mergeCell ref="D11:F11"/>
    <mergeCell ref="G11:M11"/>
    <mergeCell ref="O11:P11"/>
    <mergeCell ref="Q11:AF11"/>
    <mergeCell ref="AH11:AV11"/>
    <mergeCell ref="AH9:AJ9"/>
    <mergeCell ref="AK9:AV9"/>
    <mergeCell ref="A10:P10"/>
    <mergeCell ref="Q10:V10"/>
    <mergeCell ref="W10:AF10"/>
    <mergeCell ref="AH10:AJ10"/>
    <mergeCell ref="AK10:AV10"/>
    <mergeCell ref="C8:M9"/>
    <mergeCell ref="N8:N9"/>
    <mergeCell ref="O8:P8"/>
    <mergeCell ref="Q8:T8"/>
    <mergeCell ref="U8:AF8"/>
    <mergeCell ref="AH8:AV8"/>
    <mergeCell ref="O9:P9"/>
    <mergeCell ref="Q9:T9"/>
    <mergeCell ref="U9:AF9"/>
    <mergeCell ref="AU4:AV5"/>
    <mergeCell ref="B5:P5"/>
    <mergeCell ref="A6:P6"/>
    <mergeCell ref="Q6:R7"/>
    <mergeCell ref="S6:AD7"/>
    <mergeCell ref="AE6:AF7"/>
    <mergeCell ref="AI6:AN6"/>
    <mergeCell ref="AO6:AV6"/>
    <mergeCell ref="B7:P7"/>
    <mergeCell ref="AH7:AK7"/>
    <mergeCell ref="A4:P4"/>
    <mergeCell ref="Q4:R5"/>
    <mergeCell ref="S4:AF5"/>
    <mergeCell ref="AH4:AN5"/>
    <mergeCell ref="AO4:AP5"/>
    <mergeCell ref="AQ4:AT5"/>
    <mergeCell ref="AL7:AV7"/>
    <mergeCell ref="A1:AI1"/>
    <mergeCell ref="AJ1:AL1"/>
    <mergeCell ref="AM1:AO1"/>
    <mergeCell ref="AQ1:AR1"/>
    <mergeCell ref="AT1:AU1"/>
    <mergeCell ref="B2:P3"/>
    <mergeCell ref="Q2:AV2"/>
    <mergeCell ref="Q3:AF3"/>
    <mergeCell ref="AH3:AV3"/>
  </mergeCells>
  <phoneticPr fontId="1"/>
  <conditionalFormatting sqref="A4:P4">
    <cfRule type="expression" dxfId="9" priority="3">
      <formula>CELL("protect", A1)=0</formula>
    </cfRule>
  </conditionalFormatting>
  <conditionalFormatting sqref="A1:XFD12 A13:D13 G13:O13 AW13:XFD15 A14 AE14:AF14 AE15 A16:XFD16 A17:D18 G17:G29 W17:XFD29 A19:E29 A30:XFD32 A33:D33 G33:G55 W33:XFD55 A34:E55 A56:XFD1048576">
    <cfRule type="expression" dxfId="8" priority="1">
      <formula>CELL("protect", A1)=0</formula>
    </cfRule>
    <cfRule type="expression" dxfId="7" priority="2">
      <formula>CELL("protect", A1)=0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blackAndWhite="1" r:id="rId1"/>
  <headerFooter>
    <oddHeader>&amp;C&amp;"ＭＳ Ｐゴシック,太字"&amp;22請　求　書(控）</oddHeader>
    <oddFooter xml:space="preserve">&amp;R
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06931-4ADD-41E9-80EE-EC9C03257EBD}">
  <sheetPr>
    <tabColor rgb="FF92D050"/>
  </sheetPr>
  <dimension ref="A1:AV136"/>
  <sheetViews>
    <sheetView showRuler="0" view="pageLayout" zoomScaleNormal="100" zoomScaleSheetLayoutView="115" workbookViewId="0">
      <selection activeCell="A15" sqref="A15:AV15"/>
    </sheetView>
  </sheetViews>
  <sheetFormatPr defaultColWidth="9" defaultRowHeight="13.5"/>
  <cols>
    <col min="1" max="3" width="2.75" customWidth="1"/>
    <col min="4" max="11" width="2.625" customWidth="1"/>
    <col min="12" max="12" width="3.375" customWidth="1"/>
    <col min="13" max="14" width="2.625" customWidth="1"/>
    <col min="15" max="15" width="1.75" customWidth="1"/>
    <col min="16" max="22" width="2.625" customWidth="1"/>
    <col min="23" max="23" width="2.375" customWidth="1"/>
    <col min="24" max="49" width="2.625" customWidth="1"/>
    <col min="50" max="50" width="2.75" customWidth="1"/>
    <col min="51" max="51" width="2.5" customWidth="1"/>
  </cols>
  <sheetData>
    <row r="1" spans="1:48" ht="14.2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 t="s">
        <v>23</v>
      </c>
      <c r="AK1" s="19"/>
      <c r="AL1" s="19"/>
      <c r="AM1" s="149">
        <f>請求書!$AM$1</f>
        <v>0</v>
      </c>
      <c r="AN1" s="149"/>
      <c r="AO1" s="149"/>
      <c r="AP1" t="s">
        <v>22</v>
      </c>
      <c r="AQ1" s="133">
        <f>請求書!$AQ$1</f>
        <v>0</v>
      </c>
      <c r="AR1" s="133"/>
      <c r="AS1" t="s">
        <v>21</v>
      </c>
      <c r="AT1" s="133">
        <f>請求書!AT1</f>
        <v>0</v>
      </c>
      <c r="AU1" s="133"/>
      <c r="AV1" t="s">
        <v>20</v>
      </c>
    </row>
    <row r="2" spans="1:48" ht="14.25" customHeight="1">
      <c r="B2" s="121" t="s">
        <v>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</row>
    <row r="3" spans="1:48" ht="14.25" customHeight="1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186"/>
      <c r="AG3" s="51" t="s">
        <v>14</v>
      </c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3"/>
    </row>
    <row r="4" spans="1:48" ht="14.2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62"/>
      <c r="AG4" s="66" t="s">
        <v>3</v>
      </c>
      <c r="AH4" s="19"/>
      <c r="AI4" s="134">
        <f>請求書!S4</f>
        <v>0</v>
      </c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87"/>
    </row>
    <row r="5" spans="1:48" ht="14.25" customHeight="1">
      <c r="B5" s="61" t="s">
        <v>2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186"/>
      <c r="AG5" s="66"/>
      <c r="AH5" s="19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87"/>
    </row>
    <row r="6" spans="1:48" ht="14.2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62"/>
      <c r="AG6" s="66" t="s">
        <v>4</v>
      </c>
      <c r="AH6" s="19"/>
      <c r="AI6" s="134">
        <f>請求書!S6</f>
        <v>0</v>
      </c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5" t="s">
        <v>17</v>
      </c>
      <c r="AV6" s="136"/>
    </row>
    <row r="7" spans="1:48" ht="14.25" customHeight="1">
      <c r="B7" s="61" t="s">
        <v>10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186"/>
      <c r="AG7" s="66"/>
      <c r="AH7" s="19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5"/>
      <c r="AV7" s="136"/>
    </row>
    <row r="8" spans="1:48" ht="14.25" customHeight="1">
      <c r="B8" s="5"/>
      <c r="C8" s="77">
        <f>G11+G13</f>
        <v>0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19" t="s">
        <v>18</v>
      </c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186"/>
      <c r="AG8" s="188" t="s">
        <v>5</v>
      </c>
      <c r="AH8" s="61"/>
      <c r="AI8" s="61"/>
      <c r="AJ8" s="61"/>
      <c r="AK8" s="144">
        <f>請求書!U8</f>
        <v>0</v>
      </c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5"/>
    </row>
    <row r="9" spans="1:48" ht="14.25" customHeight="1" thickBot="1">
      <c r="B9" s="5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9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186"/>
      <c r="AG9" s="188" t="s">
        <v>6</v>
      </c>
      <c r="AH9" s="61"/>
      <c r="AI9" s="61"/>
      <c r="AJ9" s="61"/>
      <c r="AK9" s="144">
        <f>請求書!U9</f>
        <v>0</v>
      </c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5"/>
    </row>
    <row r="10" spans="1:48" ht="14.25" customHeight="1" thickTop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62"/>
      <c r="AG10" s="188" t="s">
        <v>1</v>
      </c>
      <c r="AH10" s="61"/>
      <c r="AI10" s="61"/>
      <c r="AJ10" s="61"/>
      <c r="AK10" s="61"/>
      <c r="AL10" s="61"/>
      <c r="AM10" s="149">
        <f>請求書!W10</f>
        <v>0</v>
      </c>
      <c r="AN10" s="149"/>
      <c r="AO10" s="149"/>
      <c r="AP10" s="149"/>
      <c r="AQ10" s="149"/>
      <c r="AR10" s="149"/>
      <c r="AS10" s="149"/>
      <c r="AT10" s="149"/>
      <c r="AU10" s="149"/>
      <c r="AV10" s="264"/>
    </row>
    <row r="11" spans="1:48" ht="14.25" customHeight="1">
      <c r="A11" s="17" t="s">
        <v>15</v>
      </c>
      <c r="B11" s="17"/>
      <c r="C11" s="17"/>
      <c r="D11" s="19" t="s">
        <v>16</v>
      </c>
      <c r="E11" s="19"/>
      <c r="F11" s="19"/>
      <c r="G11" s="191">
        <f>請求書!G11</f>
        <v>0</v>
      </c>
      <c r="H11" s="191"/>
      <c r="I11" s="191"/>
      <c r="J11" s="191"/>
      <c r="K11" s="191"/>
      <c r="L11" s="191"/>
      <c r="M11" s="191"/>
      <c r="N11" t="s">
        <v>18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62"/>
      <c r="AG11" s="67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9"/>
    </row>
    <row r="12" spans="1:48" ht="14.2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</row>
    <row r="13" spans="1:48" ht="14.25" customHeight="1">
      <c r="A13" s="19"/>
      <c r="B13" s="19"/>
      <c r="C13" s="19"/>
      <c r="D13" s="18" t="s">
        <v>75</v>
      </c>
      <c r="E13" s="19"/>
      <c r="F13" s="19"/>
      <c r="G13" s="191">
        <f>請求書!G13</f>
        <v>0</v>
      </c>
      <c r="H13" s="191"/>
      <c r="I13" s="191"/>
      <c r="J13" s="191"/>
      <c r="K13" s="191"/>
      <c r="L13" s="191"/>
      <c r="M13" s="191"/>
      <c r="N13" t="s">
        <v>18</v>
      </c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</row>
    <row r="14" spans="1:48" ht="14.2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</row>
    <row r="15" spans="1:48" ht="14.25" customHeight="1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</row>
    <row r="16" spans="1:48" ht="14.25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</row>
    <row r="17" spans="1:48" ht="14.25" customHeight="1">
      <c r="B17" s="34" t="s">
        <v>32</v>
      </c>
      <c r="C17" s="35"/>
      <c r="D17" s="36"/>
      <c r="E17" s="31" t="s">
        <v>77</v>
      </c>
      <c r="F17" s="33"/>
      <c r="G17" s="31" t="s">
        <v>33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1" t="s">
        <v>35</v>
      </c>
      <c r="X17" s="32"/>
      <c r="Y17" s="32"/>
      <c r="Z17" s="33"/>
      <c r="AA17" s="31" t="s">
        <v>11</v>
      </c>
      <c r="AB17" s="33"/>
      <c r="AC17" s="31" t="s">
        <v>12</v>
      </c>
      <c r="AD17" s="33"/>
      <c r="AE17" s="31" t="s">
        <v>36</v>
      </c>
      <c r="AF17" s="32"/>
      <c r="AG17" s="32"/>
      <c r="AH17" s="32"/>
      <c r="AI17" s="32"/>
      <c r="AJ17" s="32"/>
      <c r="AK17" s="33"/>
      <c r="AL17" s="31" t="s">
        <v>76</v>
      </c>
      <c r="AM17" s="32"/>
      <c r="AN17" s="32"/>
      <c r="AO17" s="32"/>
      <c r="AP17" s="33"/>
      <c r="AQ17" s="31" t="s">
        <v>37</v>
      </c>
      <c r="AR17" s="32"/>
      <c r="AS17" s="32"/>
      <c r="AT17" s="32"/>
      <c r="AU17" s="32"/>
      <c r="AV17" s="33"/>
    </row>
    <row r="18" spans="1:48" ht="20.100000000000001" customHeight="1">
      <c r="B18" s="270">
        <f>請求書!$B$18</f>
        <v>0</v>
      </c>
      <c r="C18" s="271"/>
      <c r="D18" s="272"/>
      <c r="E18" s="153">
        <f>請求書!E18</f>
        <v>0</v>
      </c>
      <c r="F18" s="155"/>
      <c r="G18" s="154">
        <f>請求書!G18</f>
        <v>0</v>
      </c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5"/>
      <c r="W18" s="150">
        <f>請求書!$W$18</f>
        <v>0</v>
      </c>
      <c r="X18" s="151"/>
      <c r="Y18" s="151"/>
      <c r="Z18" s="152"/>
      <c r="AA18" s="153">
        <f>請求書!AA18</f>
        <v>0</v>
      </c>
      <c r="AB18" s="155"/>
      <c r="AC18" s="153">
        <f>請求書!AC18</f>
        <v>0</v>
      </c>
      <c r="AD18" s="155"/>
      <c r="AE18" s="150">
        <f>請求書!AE18</f>
        <v>0</v>
      </c>
      <c r="AF18" s="151"/>
      <c r="AG18" s="151"/>
      <c r="AH18" s="151"/>
      <c r="AI18" s="151"/>
      <c r="AJ18" s="151"/>
      <c r="AK18" s="152"/>
      <c r="AL18" s="150">
        <f>請求書!AL18</f>
        <v>0</v>
      </c>
      <c r="AM18" s="151"/>
      <c r="AN18" s="151"/>
      <c r="AO18" s="151"/>
      <c r="AP18" s="152"/>
      <c r="AQ18" s="153">
        <f>請求書!AQ18</f>
        <v>0</v>
      </c>
      <c r="AR18" s="154"/>
      <c r="AS18" s="154"/>
      <c r="AT18" s="154"/>
      <c r="AU18" s="154"/>
      <c r="AV18" s="155"/>
    </row>
    <row r="19" spans="1:48" ht="20.100000000000001" customHeight="1">
      <c r="B19" s="273">
        <f>請求書!$B$19</f>
        <v>0</v>
      </c>
      <c r="C19" s="274"/>
      <c r="D19" s="275"/>
      <c r="E19" s="156">
        <f>請求書!E19</f>
        <v>0</v>
      </c>
      <c r="F19" s="158"/>
      <c r="G19" s="156">
        <f>請求書!G19</f>
        <v>0</v>
      </c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8"/>
      <c r="W19" s="159">
        <f>請求書!$W$19</f>
        <v>0</v>
      </c>
      <c r="X19" s="160"/>
      <c r="Y19" s="160"/>
      <c r="Z19" s="161"/>
      <c r="AA19" s="156">
        <f>請求書!AA19</f>
        <v>0</v>
      </c>
      <c r="AB19" s="158"/>
      <c r="AC19" s="156">
        <f>請求書!AC19</f>
        <v>0</v>
      </c>
      <c r="AD19" s="158"/>
      <c r="AE19" s="159">
        <f>請求書!AE19</f>
        <v>0</v>
      </c>
      <c r="AF19" s="160"/>
      <c r="AG19" s="160"/>
      <c r="AH19" s="160"/>
      <c r="AI19" s="160"/>
      <c r="AJ19" s="160"/>
      <c r="AK19" s="161"/>
      <c r="AL19" s="159">
        <f>請求書!AL19</f>
        <v>0</v>
      </c>
      <c r="AM19" s="160"/>
      <c r="AN19" s="160"/>
      <c r="AO19" s="160"/>
      <c r="AP19" s="161"/>
      <c r="AQ19" s="156">
        <f>請求書!AQ19</f>
        <v>0</v>
      </c>
      <c r="AR19" s="157"/>
      <c r="AS19" s="157"/>
      <c r="AT19" s="157"/>
      <c r="AU19" s="157"/>
      <c r="AV19" s="158"/>
    </row>
    <row r="20" spans="1:48" ht="20.100000000000001" customHeight="1">
      <c r="B20" s="273">
        <f>請求書!$B$20</f>
        <v>0</v>
      </c>
      <c r="C20" s="274"/>
      <c r="D20" s="275"/>
      <c r="E20" s="156">
        <f>請求書!E20</f>
        <v>0</v>
      </c>
      <c r="F20" s="158"/>
      <c r="G20" s="156">
        <f>請求書!G20</f>
        <v>0</v>
      </c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8"/>
      <c r="W20" s="159">
        <f>請求書!$W$20</f>
        <v>0</v>
      </c>
      <c r="X20" s="160"/>
      <c r="Y20" s="160"/>
      <c r="Z20" s="161"/>
      <c r="AA20" s="156">
        <f>請求書!AA20</f>
        <v>0</v>
      </c>
      <c r="AB20" s="158"/>
      <c r="AC20" s="156">
        <f>請求書!AC20</f>
        <v>0</v>
      </c>
      <c r="AD20" s="158"/>
      <c r="AE20" s="159">
        <f>請求書!AE20</f>
        <v>0</v>
      </c>
      <c r="AF20" s="160"/>
      <c r="AG20" s="160"/>
      <c r="AH20" s="160"/>
      <c r="AI20" s="160"/>
      <c r="AJ20" s="160"/>
      <c r="AK20" s="161"/>
      <c r="AL20" s="159">
        <f>請求書!AL20</f>
        <v>0</v>
      </c>
      <c r="AM20" s="160"/>
      <c r="AN20" s="160"/>
      <c r="AO20" s="160"/>
      <c r="AP20" s="161"/>
      <c r="AQ20" s="156">
        <f>請求書!AQ20</f>
        <v>0</v>
      </c>
      <c r="AR20" s="157"/>
      <c r="AS20" s="157"/>
      <c r="AT20" s="157"/>
      <c r="AU20" s="157"/>
      <c r="AV20" s="158"/>
    </row>
    <row r="21" spans="1:48" ht="20.100000000000001" customHeight="1">
      <c r="B21" s="273">
        <f>請求書!$B$21</f>
        <v>0</v>
      </c>
      <c r="C21" s="274"/>
      <c r="D21" s="275"/>
      <c r="E21" s="156">
        <f>請求書!E21</f>
        <v>0</v>
      </c>
      <c r="F21" s="158"/>
      <c r="G21" s="156">
        <f>請求書!G21</f>
        <v>0</v>
      </c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8"/>
      <c r="W21" s="159">
        <f>請求書!$W$21</f>
        <v>0</v>
      </c>
      <c r="X21" s="160"/>
      <c r="Y21" s="160"/>
      <c r="Z21" s="161"/>
      <c r="AA21" s="156">
        <f>請求書!AA21</f>
        <v>0</v>
      </c>
      <c r="AB21" s="158"/>
      <c r="AC21" s="156">
        <f>請求書!AC21</f>
        <v>0</v>
      </c>
      <c r="AD21" s="158"/>
      <c r="AE21" s="159">
        <f>請求書!AE21</f>
        <v>0</v>
      </c>
      <c r="AF21" s="160"/>
      <c r="AG21" s="160"/>
      <c r="AH21" s="160"/>
      <c r="AI21" s="160"/>
      <c r="AJ21" s="160"/>
      <c r="AK21" s="161"/>
      <c r="AL21" s="159">
        <f>請求書!AL21</f>
        <v>0</v>
      </c>
      <c r="AM21" s="160"/>
      <c r="AN21" s="160"/>
      <c r="AO21" s="160"/>
      <c r="AP21" s="161"/>
      <c r="AQ21" s="156">
        <f>請求書!AQ21</f>
        <v>0</v>
      </c>
      <c r="AR21" s="157"/>
      <c r="AS21" s="157"/>
      <c r="AT21" s="157"/>
      <c r="AU21" s="157"/>
      <c r="AV21" s="158"/>
    </row>
    <row r="22" spans="1:48" ht="20.100000000000001" customHeight="1">
      <c r="B22" s="273">
        <f>請求書!$B$22</f>
        <v>0</v>
      </c>
      <c r="C22" s="274"/>
      <c r="D22" s="275"/>
      <c r="E22" s="156">
        <f>請求書!E22</f>
        <v>0</v>
      </c>
      <c r="F22" s="158"/>
      <c r="G22" s="156">
        <f>請求書!G22</f>
        <v>0</v>
      </c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8"/>
      <c r="W22" s="159">
        <f>請求書!$W$22</f>
        <v>0</v>
      </c>
      <c r="X22" s="160"/>
      <c r="Y22" s="160"/>
      <c r="Z22" s="161"/>
      <c r="AA22" s="156">
        <f>請求書!AA22</f>
        <v>0</v>
      </c>
      <c r="AB22" s="158"/>
      <c r="AC22" s="156">
        <f>請求書!AC22</f>
        <v>0</v>
      </c>
      <c r="AD22" s="158"/>
      <c r="AE22" s="159">
        <f>請求書!AE22</f>
        <v>0</v>
      </c>
      <c r="AF22" s="160"/>
      <c r="AG22" s="160"/>
      <c r="AH22" s="160"/>
      <c r="AI22" s="160"/>
      <c r="AJ22" s="160"/>
      <c r="AK22" s="161"/>
      <c r="AL22" s="159">
        <f>請求書!AL22</f>
        <v>0</v>
      </c>
      <c r="AM22" s="160"/>
      <c r="AN22" s="160"/>
      <c r="AO22" s="160"/>
      <c r="AP22" s="161"/>
      <c r="AQ22" s="156">
        <f>請求書!AQ22</f>
        <v>0</v>
      </c>
      <c r="AR22" s="157"/>
      <c r="AS22" s="157"/>
      <c r="AT22" s="157"/>
      <c r="AU22" s="157"/>
      <c r="AV22" s="158"/>
    </row>
    <row r="23" spans="1:48" ht="20.100000000000001" customHeight="1">
      <c r="B23" s="273">
        <f>請求書!$B$23</f>
        <v>0</v>
      </c>
      <c r="C23" s="274"/>
      <c r="D23" s="275"/>
      <c r="E23" s="156">
        <f>請求書!E23</f>
        <v>0</v>
      </c>
      <c r="F23" s="158"/>
      <c r="G23" s="156">
        <f>請求書!G23</f>
        <v>0</v>
      </c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8"/>
      <c r="W23" s="159">
        <f>請求書!$W$23</f>
        <v>0</v>
      </c>
      <c r="X23" s="160"/>
      <c r="Y23" s="160"/>
      <c r="Z23" s="161"/>
      <c r="AA23" s="156">
        <f>請求書!AA23</f>
        <v>0</v>
      </c>
      <c r="AB23" s="158"/>
      <c r="AC23" s="156">
        <f>請求書!AC23</f>
        <v>0</v>
      </c>
      <c r="AD23" s="158"/>
      <c r="AE23" s="159">
        <f>請求書!AE23</f>
        <v>0</v>
      </c>
      <c r="AF23" s="160"/>
      <c r="AG23" s="160"/>
      <c r="AH23" s="160"/>
      <c r="AI23" s="160"/>
      <c r="AJ23" s="160"/>
      <c r="AK23" s="161"/>
      <c r="AL23" s="159">
        <f>請求書!AL23</f>
        <v>0</v>
      </c>
      <c r="AM23" s="160"/>
      <c r="AN23" s="160"/>
      <c r="AO23" s="160"/>
      <c r="AP23" s="161"/>
      <c r="AQ23" s="156">
        <f>請求書!AQ23</f>
        <v>0</v>
      </c>
      <c r="AR23" s="157"/>
      <c r="AS23" s="157"/>
      <c r="AT23" s="157"/>
      <c r="AU23" s="157"/>
      <c r="AV23" s="158"/>
    </row>
    <row r="24" spans="1:48" ht="20.100000000000001" customHeight="1">
      <c r="B24" s="273">
        <f>請求書!$B$24</f>
        <v>0</v>
      </c>
      <c r="C24" s="274"/>
      <c r="D24" s="275"/>
      <c r="E24" s="156">
        <f>請求書!E24</f>
        <v>0</v>
      </c>
      <c r="F24" s="158"/>
      <c r="G24" s="156">
        <f>請求書!G24</f>
        <v>0</v>
      </c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8"/>
      <c r="W24" s="159">
        <f>請求書!$W$24</f>
        <v>0</v>
      </c>
      <c r="X24" s="160"/>
      <c r="Y24" s="160"/>
      <c r="Z24" s="161"/>
      <c r="AA24" s="156">
        <f>請求書!AA24</f>
        <v>0</v>
      </c>
      <c r="AB24" s="158"/>
      <c r="AC24" s="156">
        <f>請求書!AC24</f>
        <v>0</v>
      </c>
      <c r="AD24" s="158"/>
      <c r="AE24" s="159">
        <f>請求書!AE24</f>
        <v>0</v>
      </c>
      <c r="AF24" s="160"/>
      <c r="AG24" s="160"/>
      <c r="AH24" s="160"/>
      <c r="AI24" s="160"/>
      <c r="AJ24" s="160"/>
      <c r="AK24" s="161"/>
      <c r="AL24" s="159">
        <f>請求書!AL24</f>
        <v>0</v>
      </c>
      <c r="AM24" s="160"/>
      <c r="AN24" s="160"/>
      <c r="AO24" s="160"/>
      <c r="AP24" s="161"/>
      <c r="AQ24" s="156">
        <f>請求書!AQ24</f>
        <v>0</v>
      </c>
      <c r="AR24" s="157"/>
      <c r="AS24" s="157"/>
      <c r="AT24" s="157"/>
      <c r="AU24" s="157"/>
      <c r="AV24" s="158"/>
    </row>
    <row r="25" spans="1:48" ht="20.100000000000001" customHeight="1">
      <c r="B25" s="273">
        <f>請求書!$B$25</f>
        <v>0</v>
      </c>
      <c r="C25" s="274"/>
      <c r="D25" s="275"/>
      <c r="E25" s="156">
        <f>請求書!E25</f>
        <v>0</v>
      </c>
      <c r="F25" s="158"/>
      <c r="G25" s="156">
        <f>請求書!G25</f>
        <v>0</v>
      </c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8"/>
      <c r="W25" s="159">
        <f>請求書!$W$25</f>
        <v>0</v>
      </c>
      <c r="X25" s="160"/>
      <c r="Y25" s="160"/>
      <c r="Z25" s="161"/>
      <c r="AA25" s="156">
        <f>請求書!AA25</f>
        <v>0</v>
      </c>
      <c r="AB25" s="158"/>
      <c r="AC25" s="156">
        <f>請求書!AC25</f>
        <v>0</v>
      </c>
      <c r="AD25" s="158"/>
      <c r="AE25" s="159">
        <f>請求書!AE25</f>
        <v>0</v>
      </c>
      <c r="AF25" s="160"/>
      <c r="AG25" s="160"/>
      <c r="AH25" s="160"/>
      <c r="AI25" s="160"/>
      <c r="AJ25" s="160"/>
      <c r="AK25" s="161"/>
      <c r="AL25" s="159">
        <f>請求書!AL25</f>
        <v>0</v>
      </c>
      <c r="AM25" s="160"/>
      <c r="AN25" s="160"/>
      <c r="AO25" s="160"/>
      <c r="AP25" s="161"/>
      <c r="AQ25" s="156">
        <f>請求書!AQ25</f>
        <v>0</v>
      </c>
      <c r="AR25" s="157"/>
      <c r="AS25" s="157"/>
      <c r="AT25" s="157"/>
      <c r="AU25" s="157"/>
      <c r="AV25" s="158"/>
    </row>
    <row r="26" spans="1:48" ht="20.100000000000001" customHeight="1">
      <c r="B26" s="273">
        <f>請求書!$B$26</f>
        <v>0</v>
      </c>
      <c r="C26" s="274"/>
      <c r="D26" s="275"/>
      <c r="E26" s="156">
        <f>請求書!E26</f>
        <v>0</v>
      </c>
      <c r="F26" s="158"/>
      <c r="G26" s="156">
        <f>請求書!G26</f>
        <v>0</v>
      </c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8"/>
      <c r="W26" s="159">
        <f>請求書!$W$26</f>
        <v>0</v>
      </c>
      <c r="X26" s="160"/>
      <c r="Y26" s="160"/>
      <c r="Z26" s="161"/>
      <c r="AA26" s="156">
        <f>請求書!AA26</f>
        <v>0</v>
      </c>
      <c r="AB26" s="158"/>
      <c r="AC26" s="156">
        <f>請求書!AC26</f>
        <v>0</v>
      </c>
      <c r="AD26" s="158"/>
      <c r="AE26" s="159">
        <f>請求書!AE26</f>
        <v>0</v>
      </c>
      <c r="AF26" s="160"/>
      <c r="AG26" s="160"/>
      <c r="AH26" s="160"/>
      <c r="AI26" s="160"/>
      <c r="AJ26" s="160"/>
      <c r="AK26" s="161"/>
      <c r="AL26" s="159">
        <f>請求書!AL26</f>
        <v>0</v>
      </c>
      <c r="AM26" s="160"/>
      <c r="AN26" s="160"/>
      <c r="AO26" s="160"/>
      <c r="AP26" s="161"/>
      <c r="AQ26" s="156">
        <f>請求書!AQ26</f>
        <v>0</v>
      </c>
      <c r="AR26" s="157"/>
      <c r="AS26" s="157"/>
      <c r="AT26" s="157"/>
      <c r="AU26" s="157"/>
      <c r="AV26" s="158"/>
    </row>
    <row r="27" spans="1:48" ht="20.100000000000001" customHeight="1">
      <c r="B27" s="273">
        <f>請求書!$B$27</f>
        <v>0</v>
      </c>
      <c r="C27" s="274"/>
      <c r="D27" s="275"/>
      <c r="E27" s="156">
        <f>請求書!E27</f>
        <v>0</v>
      </c>
      <c r="F27" s="158"/>
      <c r="G27" s="156">
        <f>請求書!G27</f>
        <v>0</v>
      </c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8"/>
      <c r="W27" s="159">
        <f>請求書!$W$27</f>
        <v>0</v>
      </c>
      <c r="X27" s="160"/>
      <c r="Y27" s="160"/>
      <c r="Z27" s="161"/>
      <c r="AA27" s="156">
        <f>請求書!AA27</f>
        <v>0</v>
      </c>
      <c r="AB27" s="158"/>
      <c r="AC27" s="156">
        <f>請求書!AC27</f>
        <v>0</v>
      </c>
      <c r="AD27" s="158"/>
      <c r="AE27" s="159">
        <f>請求書!AE27</f>
        <v>0</v>
      </c>
      <c r="AF27" s="160"/>
      <c r="AG27" s="160"/>
      <c r="AH27" s="160"/>
      <c r="AI27" s="160"/>
      <c r="AJ27" s="160"/>
      <c r="AK27" s="161"/>
      <c r="AL27" s="159">
        <f>請求書!AL27</f>
        <v>0</v>
      </c>
      <c r="AM27" s="160"/>
      <c r="AN27" s="160"/>
      <c r="AO27" s="160"/>
      <c r="AP27" s="161"/>
      <c r="AQ27" s="156">
        <f>請求書!AQ27</f>
        <v>0</v>
      </c>
      <c r="AR27" s="157"/>
      <c r="AS27" s="157"/>
      <c r="AT27" s="157"/>
      <c r="AU27" s="157"/>
      <c r="AV27" s="158"/>
    </row>
    <row r="28" spans="1:48" ht="20.100000000000001" customHeight="1">
      <c r="B28" s="273">
        <f>請求書!$B$28</f>
        <v>0</v>
      </c>
      <c r="C28" s="274"/>
      <c r="D28" s="275"/>
      <c r="E28" s="156">
        <f>請求書!E28</f>
        <v>0</v>
      </c>
      <c r="F28" s="158"/>
      <c r="G28" s="156">
        <f>請求書!G28</f>
        <v>0</v>
      </c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8"/>
      <c r="W28" s="159">
        <f>請求書!$W$28</f>
        <v>0</v>
      </c>
      <c r="X28" s="160"/>
      <c r="Y28" s="160"/>
      <c r="Z28" s="161"/>
      <c r="AA28" s="156">
        <f>請求書!AA28</f>
        <v>0</v>
      </c>
      <c r="AB28" s="158"/>
      <c r="AC28" s="156">
        <f>請求書!AC28</f>
        <v>0</v>
      </c>
      <c r="AD28" s="158"/>
      <c r="AE28" s="159">
        <f>請求書!AE28</f>
        <v>0</v>
      </c>
      <c r="AF28" s="160"/>
      <c r="AG28" s="160"/>
      <c r="AH28" s="160"/>
      <c r="AI28" s="160"/>
      <c r="AJ28" s="160"/>
      <c r="AK28" s="161"/>
      <c r="AL28" s="159">
        <f>請求書!AL28</f>
        <v>0</v>
      </c>
      <c r="AM28" s="160"/>
      <c r="AN28" s="160"/>
      <c r="AO28" s="160"/>
      <c r="AP28" s="161"/>
      <c r="AQ28" s="156">
        <f>請求書!AQ28</f>
        <v>0</v>
      </c>
      <c r="AR28" s="157"/>
      <c r="AS28" s="157"/>
      <c r="AT28" s="157"/>
      <c r="AU28" s="157"/>
      <c r="AV28" s="158"/>
    </row>
    <row r="29" spans="1:48" ht="20.100000000000001" customHeight="1">
      <c r="B29" s="282">
        <f>請求書!$B$29</f>
        <v>0</v>
      </c>
      <c r="C29" s="283"/>
      <c r="D29" s="284"/>
      <c r="E29" s="171">
        <f>請求書!E29</f>
        <v>0</v>
      </c>
      <c r="F29" s="172"/>
      <c r="G29" s="171">
        <f>請求書!G29</f>
        <v>0</v>
      </c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2"/>
      <c r="W29" s="168">
        <f>請求書!$W$29</f>
        <v>0</v>
      </c>
      <c r="X29" s="169"/>
      <c r="Y29" s="169"/>
      <c r="Z29" s="170"/>
      <c r="AA29" s="171">
        <f>請求書!AA29</f>
        <v>0</v>
      </c>
      <c r="AB29" s="172"/>
      <c r="AC29" s="171">
        <f>請求書!AC29</f>
        <v>0</v>
      </c>
      <c r="AD29" s="172"/>
      <c r="AE29" s="168">
        <f>請求書!AE29</f>
        <v>0</v>
      </c>
      <c r="AF29" s="169"/>
      <c r="AG29" s="169"/>
      <c r="AH29" s="169"/>
      <c r="AI29" s="169"/>
      <c r="AJ29" s="169"/>
      <c r="AK29" s="170"/>
      <c r="AL29" s="168">
        <f>請求書!AL29</f>
        <v>0</v>
      </c>
      <c r="AM29" s="169"/>
      <c r="AN29" s="169"/>
      <c r="AO29" s="169"/>
      <c r="AP29" s="170"/>
      <c r="AQ29" s="171">
        <f>請求書!AQ29</f>
        <v>0</v>
      </c>
      <c r="AR29" s="173"/>
      <c r="AS29" s="173"/>
      <c r="AT29" s="173"/>
      <c r="AU29" s="173"/>
      <c r="AV29" s="172"/>
    </row>
    <row r="30" spans="1:48" ht="20.100000000000001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7" t="s">
        <v>50</v>
      </c>
      <c r="AO30" s="179">
        <f>請求書!AO30</f>
        <v>0</v>
      </c>
      <c r="AP30" s="179"/>
      <c r="AQ30" s="7" t="s">
        <v>49</v>
      </c>
      <c r="AR30" s="179">
        <f>請求書!AR30</f>
        <v>0</v>
      </c>
      <c r="AS30" s="179"/>
      <c r="AT30" s="60" t="s">
        <v>48</v>
      </c>
      <c r="AU30" s="60"/>
      <c r="AV30" s="60"/>
    </row>
    <row r="31" spans="1:48" ht="20.100000000000001" customHeight="1">
      <c r="B31" s="5"/>
    </row>
    <row r="32" spans="1:48" ht="20.100000000000001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</row>
    <row r="33" spans="2:48" ht="20.100000000000001" customHeight="1">
      <c r="B33" s="34" t="s">
        <v>32</v>
      </c>
      <c r="C33" s="35"/>
      <c r="D33" s="36"/>
      <c r="E33" s="31" t="s">
        <v>77</v>
      </c>
      <c r="F33" s="33"/>
      <c r="G33" s="31" t="s">
        <v>33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1" t="s">
        <v>35</v>
      </c>
      <c r="X33" s="32"/>
      <c r="Y33" s="32"/>
      <c r="Z33" s="33"/>
      <c r="AA33" s="31" t="s">
        <v>11</v>
      </c>
      <c r="AB33" s="33"/>
      <c r="AC33" s="31" t="s">
        <v>12</v>
      </c>
      <c r="AD33" s="33"/>
      <c r="AE33" s="31" t="s">
        <v>36</v>
      </c>
      <c r="AF33" s="32"/>
      <c r="AG33" s="32"/>
      <c r="AH33" s="32"/>
      <c r="AI33" s="32"/>
      <c r="AJ33" s="32"/>
      <c r="AK33" s="33"/>
      <c r="AL33" s="31" t="s">
        <v>76</v>
      </c>
      <c r="AM33" s="32"/>
      <c r="AN33" s="32"/>
      <c r="AO33" s="32"/>
      <c r="AP33" s="33"/>
      <c r="AQ33" s="31" t="s">
        <v>37</v>
      </c>
      <c r="AR33" s="32"/>
      <c r="AS33" s="32"/>
      <c r="AT33" s="32"/>
      <c r="AU33" s="32"/>
      <c r="AV33" s="33"/>
    </row>
    <row r="34" spans="2:48" ht="20.100000000000001" customHeight="1">
      <c r="B34" s="270">
        <f>請求書!$B$34</f>
        <v>0</v>
      </c>
      <c r="C34" s="271"/>
      <c r="D34" s="272"/>
      <c r="E34" s="189">
        <f>請求書!$E$34</f>
        <v>0</v>
      </c>
      <c r="F34" s="190"/>
      <c r="G34" s="265">
        <f>請求書!G34</f>
        <v>0</v>
      </c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7"/>
      <c r="W34" s="150">
        <f>請求書!$W$34</f>
        <v>0</v>
      </c>
      <c r="X34" s="151"/>
      <c r="Y34" s="151"/>
      <c r="Z34" s="152"/>
      <c r="AA34" s="153">
        <f>請求書!AA34</f>
        <v>0</v>
      </c>
      <c r="AB34" s="155"/>
      <c r="AC34" s="153">
        <f>請求書!AC34</f>
        <v>0</v>
      </c>
      <c r="AD34" s="155"/>
      <c r="AE34" s="150">
        <f>請求書!AE34</f>
        <v>0</v>
      </c>
      <c r="AF34" s="151"/>
      <c r="AG34" s="151"/>
      <c r="AH34" s="151"/>
      <c r="AI34" s="151"/>
      <c r="AJ34" s="151"/>
      <c r="AK34" s="152"/>
      <c r="AL34" s="150">
        <f>請求書!AL34</f>
        <v>0</v>
      </c>
      <c r="AM34" s="151"/>
      <c r="AN34" s="151"/>
      <c r="AO34" s="151"/>
      <c r="AP34" s="152"/>
      <c r="AQ34" s="153">
        <f>請求書!AQ34</f>
        <v>0</v>
      </c>
      <c r="AR34" s="154"/>
      <c r="AS34" s="154"/>
      <c r="AT34" s="154"/>
      <c r="AU34" s="154"/>
      <c r="AV34" s="155"/>
    </row>
    <row r="35" spans="2:48" ht="20.100000000000001" customHeight="1">
      <c r="B35" s="273">
        <f>請求書!$B$35</f>
        <v>0</v>
      </c>
      <c r="C35" s="274"/>
      <c r="D35" s="275"/>
      <c r="E35" s="156">
        <f>請求書!$E$35</f>
        <v>0</v>
      </c>
      <c r="F35" s="158"/>
      <c r="G35" s="156">
        <f>請求書!G35</f>
        <v>0</v>
      </c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8"/>
      <c r="W35" s="159">
        <f>請求書!$W$35</f>
        <v>0</v>
      </c>
      <c r="X35" s="160"/>
      <c r="Y35" s="160"/>
      <c r="Z35" s="161"/>
      <c r="AA35" s="156">
        <f>請求書!AA35</f>
        <v>0</v>
      </c>
      <c r="AB35" s="158"/>
      <c r="AC35" s="156">
        <f>請求書!AC35</f>
        <v>0</v>
      </c>
      <c r="AD35" s="158"/>
      <c r="AE35" s="159">
        <f>請求書!AE35</f>
        <v>0</v>
      </c>
      <c r="AF35" s="160"/>
      <c r="AG35" s="160"/>
      <c r="AH35" s="160"/>
      <c r="AI35" s="160"/>
      <c r="AJ35" s="160"/>
      <c r="AK35" s="161"/>
      <c r="AL35" s="159">
        <f>請求書!AL35</f>
        <v>0</v>
      </c>
      <c r="AM35" s="160"/>
      <c r="AN35" s="160"/>
      <c r="AO35" s="160"/>
      <c r="AP35" s="161"/>
      <c r="AQ35" s="156">
        <f>請求書!AQ35</f>
        <v>0</v>
      </c>
      <c r="AR35" s="157"/>
      <c r="AS35" s="157"/>
      <c r="AT35" s="157"/>
      <c r="AU35" s="157"/>
      <c r="AV35" s="158"/>
    </row>
    <row r="36" spans="2:48" ht="20.100000000000001" customHeight="1">
      <c r="B36" s="273">
        <f>請求書!$B$36</f>
        <v>0</v>
      </c>
      <c r="C36" s="274"/>
      <c r="D36" s="275"/>
      <c r="E36" s="156">
        <f>請求書!$E$36</f>
        <v>0</v>
      </c>
      <c r="F36" s="158"/>
      <c r="G36" s="156">
        <f>請求書!G36</f>
        <v>0</v>
      </c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8"/>
      <c r="W36" s="159">
        <f>請求書!W36</f>
        <v>0</v>
      </c>
      <c r="X36" s="160"/>
      <c r="Y36" s="160"/>
      <c r="Z36" s="161"/>
      <c r="AA36" s="156">
        <f>請求書!AC36</f>
        <v>0</v>
      </c>
      <c r="AB36" s="158"/>
      <c r="AC36" s="156">
        <f>請求書!AC36</f>
        <v>0</v>
      </c>
      <c r="AD36" s="158"/>
      <c r="AE36" s="159">
        <f>請求書!AE36</f>
        <v>0</v>
      </c>
      <c r="AF36" s="160"/>
      <c r="AG36" s="160"/>
      <c r="AH36" s="160"/>
      <c r="AI36" s="160"/>
      <c r="AJ36" s="160"/>
      <c r="AK36" s="161"/>
      <c r="AL36" s="159">
        <f>請求書!AL36</f>
        <v>0</v>
      </c>
      <c r="AM36" s="160"/>
      <c r="AN36" s="160"/>
      <c r="AO36" s="160"/>
      <c r="AP36" s="161"/>
      <c r="AQ36" s="156">
        <f>請求書!AQ36</f>
        <v>0</v>
      </c>
      <c r="AR36" s="157"/>
      <c r="AS36" s="157"/>
      <c r="AT36" s="157"/>
      <c r="AU36" s="157"/>
      <c r="AV36" s="158"/>
    </row>
    <row r="37" spans="2:48" ht="20.100000000000001" customHeight="1">
      <c r="B37" s="273">
        <f>請求書!$B$37</f>
        <v>0</v>
      </c>
      <c r="C37" s="274"/>
      <c r="D37" s="275"/>
      <c r="E37" s="156">
        <f>請求書!$E$37</f>
        <v>0</v>
      </c>
      <c r="F37" s="158"/>
      <c r="G37" s="156">
        <f>請求書!G37</f>
        <v>0</v>
      </c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8"/>
      <c r="W37" s="159">
        <f>請求書!W37</f>
        <v>0</v>
      </c>
      <c r="X37" s="160"/>
      <c r="Y37" s="160"/>
      <c r="Z37" s="161"/>
      <c r="AA37" s="156">
        <f>請求書!AC37</f>
        <v>0</v>
      </c>
      <c r="AB37" s="158"/>
      <c r="AC37" s="156">
        <f>請求書!AC37</f>
        <v>0</v>
      </c>
      <c r="AD37" s="158"/>
      <c r="AE37" s="159">
        <f>請求書!AE37</f>
        <v>0</v>
      </c>
      <c r="AF37" s="160"/>
      <c r="AG37" s="160"/>
      <c r="AH37" s="160"/>
      <c r="AI37" s="160"/>
      <c r="AJ37" s="160"/>
      <c r="AK37" s="161"/>
      <c r="AL37" s="159">
        <f>請求書!AL37</f>
        <v>0</v>
      </c>
      <c r="AM37" s="160"/>
      <c r="AN37" s="160"/>
      <c r="AO37" s="160"/>
      <c r="AP37" s="161"/>
      <c r="AQ37" s="156">
        <f>請求書!AQ37</f>
        <v>0</v>
      </c>
      <c r="AR37" s="157"/>
      <c r="AS37" s="157"/>
      <c r="AT37" s="157"/>
      <c r="AU37" s="157"/>
      <c r="AV37" s="158"/>
    </row>
    <row r="38" spans="2:48" ht="20.100000000000001" customHeight="1">
      <c r="B38" s="273">
        <f>請求書!$B$38</f>
        <v>0</v>
      </c>
      <c r="C38" s="274"/>
      <c r="D38" s="275"/>
      <c r="E38" s="156">
        <f>請求書!$E$38</f>
        <v>0</v>
      </c>
      <c r="F38" s="158"/>
      <c r="G38" s="156">
        <f>請求書!G38</f>
        <v>0</v>
      </c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8"/>
      <c r="W38" s="159">
        <f>請求書!W38</f>
        <v>0</v>
      </c>
      <c r="X38" s="160"/>
      <c r="Y38" s="160"/>
      <c r="Z38" s="161"/>
      <c r="AA38" s="156">
        <f>請求書!AC38</f>
        <v>0</v>
      </c>
      <c r="AB38" s="158"/>
      <c r="AC38" s="156">
        <f>請求書!AC38</f>
        <v>0</v>
      </c>
      <c r="AD38" s="158"/>
      <c r="AE38" s="159">
        <f>請求書!AE38</f>
        <v>0</v>
      </c>
      <c r="AF38" s="160"/>
      <c r="AG38" s="160"/>
      <c r="AH38" s="160"/>
      <c r="AI38" s="160"/>
      <c r="AJ38" s="160"/>
      <c r="AK38" s="161"/>
      <c r="AL38" s="159">
        <f>請求書!AL38</f>
        <v>0</v>
      </c>
      <c r="AM38" s="160"/>
      <c r="AN38" s="160"/>
      <c r="AO38" s="160"/>
      <c r="AP38" s="161"/>
      <c r="AQ38" s="156">
        <f>請求書!AQ38</f>
        <v>0</v>
      </c>
      <c r="AR38" s="157"/>
      <c r="AS38" s="157"/>
      <c r="AT38" s="157"/>
      <c r="AU38" s="157"/>
      <c r="AV38" s="158"/>
    </row>
    <row r="39" spans="2:48" ht="20.100000000000001" customHeight="1">
      <c r="B39" s="273">
        <f>請求書!$B$39</f>
        <v>0</v>
      </c>
      <c r="C39" s="274"/>
      <c r="D39" s="275"/>
      <c r="E39" s="156">
        <f>請求書!$E$39</f>
        <v>0</v>
      </c>
      <c r="F39" s="158"/>
      <c r="G39" s="156">
        <f>請求書!G39</f>
        <v>0</v>
      </c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8"/>
      <c r="W39" s="159">
        <f>請求書!W39</f>
        <v>0</v>
      </c>
      <c r="X39" s="160"/>
      <c r="Y39" s="160"/>
      <c r="Z39" s="161"/>
      <c r="AA39" s="156">
        <f>請求書!AC39</f>
        <v>0</v>
      </c>
      <c r="AB39" s="158"/>
      <c r="AC39" s="156">
        <f>請求書!AC39</f>
        <v>0</v>
      </c>
      <c r="AD39" s="158"/>
      <c r="AE39" s="159">
        <f>請求書!AE39</f>
        <v>0</v>
      </c>
      <c r="AF39" s="160"/>
      <c r="AG39" s="160"/>
      <c r="AH39" s="160"/>
      <c r="AI39" s="160"/>
      <c r="AJ39" s="160"/>
      <c r="AK39" s="161"/>
      <c r="AL39" s="159">
        <f>請求書!AL39</f>
        <v>0</v>
      </c>
      <c r="AM39" s="160"/>
      <c r="AN39" s="160"/>
      <c r="AO39" s="160"/>
      <c r="AP39" s="161"/>
      <c r="AQ39" s="156">
        <f>請求書!AQ39</f>
        <v>0</v>
      </c>
      <c r="AR39" s="157"/>
      <c r="AS39" s="157"/>
      <c r="AT39" s="157"/>
      <c r="AU39" s="157"/>
      <c r="AV39" s="158"/>
    </row>
    <row r="40" spans="2:48" ht="20.100000000000001" customHeight="1">
      <c r="B40" s="273">
        <f>請求書!$B$40</f>
        <v>0</v>
      </c>
      <c r="C40" s="274"/>
      <c r="D40" s="275"/>
      <c r="E40" s="156">
        <f>請求書!$E$40</f>
        <v>0</v>
      </c>
      <c r="F40" s="158"/>
      <c r="G40" s="156">
        <f>請求書!G40</f>
        <v>0</v>
      </c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8"/>
      <c r="W40" s="159">
        <f>請求書!W40</f>
        <v>0</v>
      </c>
      <c r="X40" s="160"/>
      <c r="Y40" s="160"/>
      <c r="Z40" s="161"/>
      <c r="AA40" s="156">
        <f>請求書!AC40</f>
        <v>0</v>
      </c>
      <c r="AB40" s="158"/>
      <c r="AC40" s="156">
        <f>請求書!AC40</f>
        <v>0</v>
      </c>
      <c r="AD40" s="158"/>
      <c r="AE40" s="159">
        <f>請求書!AE40</f>
        <v>0</v>
      </c>
      <c r="AF40" s="160"/>
      <c r="AG40" s="160"/>
      <c r="AH40" s="160"/>
      <c r="AI40" s="160"/>
      <c r="AJ40" s="160"/>
      <c r="AK40" s="161"/>
      <c r="AL40" s="159">
        <f>請求書!AL40</f>
        <v>0</v>
      </c>
      <c r="AM40" s="160"/>
      <c r="AN40" s="160"/>
      <c r="AO40" s="160"/>
      <c r="AP40" s="161"/>
      <c r="AQ40" s="156">
        <f>請求書!AQ40</f>
        <v>0</v>
      </c>
      <c r="AR40" s="157"/>
      <c r="AS40" s="157"/>
      <c r="AT40" s="157"/>
      <c r="AU40" s="157"/>
      <c r="AV40" s="158"/>
    </row>
    <row r="41" spans="2:48" ht="20.100000000000001" customHeight="1">
      <c r="B41" s="273">
        <f>請求書!$B$41</f>
        <v>0</v>
      </c>
      <c r="C41" s="274"/>
      <c r="D41" s="275"/>
      <c r="E41" s="156">
        <f>請求書!$E$41</f>
        <v>0</v>
      </c>
      <c r="F41" s="158"/>
      <c r="G41" s="156">
        <f>請求書!G41</f>
        <v>0</v>
      </c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8"/>
      <c r="W41" s="159">
        <f>請求書!W41</f>
        <v>0</v>
      </c>
      <c r="X41" s="160"/>
      <c r="Y41" s="160"/>
      <c r="Z41" s="161"/>
      <c r="AA41" s="156">
        <f>請求書!AC41</f>
        <v>0</v>
      </c>
      <c r="AB41" s="158"/>
      <c r="AC41" s="156">
        <f>請求書!AC41</f>
        <v>0</v>
      </c>
      <c r="AD41" s="158"/>
      <c r="AE41" s="159">
        <f>請求書!AE41</f>
        <v>0</v>
      </c>
      <c r="AF41" s="160"/>
      <c r="AG41" s="160"/>
      <c r="AH41" s="160"/>
      <c r="AI41" s="160"/>
      <c r="AJ41" s="160"/>
      <c r="AK41" s="161"/>
      <c r="AL41" s="159">
        <f>請求書!AL41</f>
        <v>0</v>
      </c>
      <c r="AM41" s="160"/>
      <c r="AN41" s="160"/>
      <c r="AO41" s="160"/>
      <c r="AP41" s="161"/>
      <c r="AQ41" s="156">
        <f>請求書!AQ41</f>
        <v>0</v>
      </c>
      <c r="AR41" s="157"/>
      <c r="AS41" s="157"/>
      <c r="AT41" s="157"/>
      <c r="AU41" s="157"/>
      <c r="AV41" s="158"/>
    </row>
    <row r="42" spans="2:48" ht="20.100000000000001" customHeight="1">
      <c r="B42" s="273">
        <f>請求書!$B$42</f>
        <v>0</v>
      </c>
      <c r="C42" s="274"/>
      <c r="D42" s="275"/>
      <c r="E42" s="156">
        <f>請求書!$E$42</f>
        <v>0</v>
      </c>
      <c r="F42" s="158"/>
      <c r="G42" s="156">
        <f>請求書!G42</f>
        <v>0</v>
      </c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8"/>
      <c r="W42" s="159">
        <f>請求書!W42</f>
        <v>0</v>
      </c>
      <c r="X42" s="160"/>
      <c r="Y42" s="160"/>
      <c r="Z42" s="161"/>
      <c r="AA42" s="156">
        <f>請求書!AC42</f>
        <v>0</v>
      </c>
      <c r="AB42" s="158"/>
      <c r="AC42" s="156">
        <f>請求書!AC42</f>
        <v>0</v>
      </c>
      <c r="AD42" s="158"/>
      <c r="AE42" s="159">
        <f>請求書!AE42</f>
        <v>0</v>
      </c>
      <c r="AF42" s="160"/>
      <c r="AG42" s="160"/>
      <c r="AH42" s="160"/>
      <c r="AI42" s="160"/>
      <c r="AJ42" s="160"/>
      <c r="AK42" s="161"/>
      <c r="AL42" s="159">
        <f>請求書!AL42</f>
        <v>0</v>
      </c>
      <c r="AM42" s="160"/>
      <c r="AN42" s="160"/>
      <c r="AO42" s="160"/>
      <c r="AP42" s="161"/>
      <c r="AQ42" s="156">
        <f>請求書!AQ42</f>
        <v>0</v>
      </c>
      <c r="AR42" s="157"/>
      <c r="AS42" s="157"/>
      <c r="AT42" s="157"/>
      <c r="AU42" s="157"/>
      <c r="AV42" s="158"/>
    </row>
    <row r="43" spans="2:48" ht="20.100000000000001" customHeight="1">
      <c r="B43" s="273">
        <f>請求書!$B$43</f>
        <v>0</v>
      </c>
      <c r="C43" s="274"/>
      <c r="D43" s="275"/>
      <c r="E43" s="156">
        <f>請求書!$E$43</f>
        <v>0</v>
      </c>
      <c r="F43" s="158"/>
      <c r="G43" s="156">
        <f>請求書!G43</f>
        <v>0</v>
      </c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8"/>
      <c r="W43" s="159">
        <f>請求書!W43</f>
        <v>0</v>
      </c>
      <c r="X43" s="160"/>
      <c r="Y43" s="160"/>
      <c r="Z43" s="161"/>
      <c r="AA43" s="156">
        <f>請求書!AC43</f>
        <v>0</v>
      </c>
      <c r="AB43" s="158"/>
      <c r="AC43" s="156">
        <f>請求書!AC43</f>
        <v>0</v>
      </c>
      <c r="AD43" s="158"/>
      <c r="AE43" s="159">
        <f>請求書!AE43</f>
        <v>0</v>
      </c>
      <c r="AF43" s="160"/>
      <c r="AG43" s="160"/>
      <c r="AH43" s="160"/>
      <c r="AI43" s="160"/>
      <c r="AJ43" s="160"/>
      <c r="AK43" s="161"/>
      <c r="AL43" s="159">
        <f>請求書!AL43</f>
        <v>0</v>
      </c>
      <c r="AM43" s="160"/>
      <c r="AN43" s="160"/>
      <c r="AO43" s="160"/>
      <c r="AP43" s="161"/>
      <c r="AQ43" s="156">
        <f>請求書!AQ43</f>
        <v>0</v>
      </c>
      <c r="AR43" s="157"/>
      <c r="AS43" s="157"/>
      <c r="AT43" s="157"/>
      <c r="AU43" s="157"/>
      <c r="AV43" s="158"/>
    </row>
    <row r="44" spans="2:48" ht="20.100000000000001" customHeight="1">
      <c r="B44" s="273">
        <f>請求書!$B$44</f>
        <v>0</v>
      </c>
      <c r="C44" s="274"/>
      <c r="D44" s="275"/>
      <c r="E44" s="156">
        <f>請求書!$E$44</f>
        <v>0</v>
      </c>
      <c r="F44" s="158"/>
      <c r="G44" s="156">
        <f>請求書!G44</f>
        <v>0</v>
      </c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8"/>
      <c r="W44" s="159">
        <f>請求書!W44</f>
        <v>0</v>
      </c>
      <c r="X44" s="160"/>
      <c r="Y44" s="160"/>
      <c r="Z44" s="161"/>
      <c r="AA44" s="156">
        <f>請求書!AC44</f>
        <v>0</v>
      </c>
      <c r="AB44" s="158"/>
      <c r="AC44" s="156">
        <f>請求書!AC44</f>
        <v>0</v>
      </c>
      <c r="AD44" s="158"/>
      <c r="AE44" s="159">
        <f>請求書!AE44</f>
        <v>0</v>
      </c>
      <c r="AF44" s="160"/>
      <c r="AG44" s="160"/>
      <c r="AH44" s="160"/>
      <c r="AI44" s="160"/>
      <c r="AJ44" s="160"/>
      <c r="AK44" s="161"/>
      <c r="AL44" s="159">
        <f>請求書!AL44</f>
        <v>0</v>
      </c>
      <c r="AM44" s="160"/>
      <c r="AN44" s="160"/>
      <c r="AO44" s="160"/>
      <c r="AP44" s="161"/>
      <c r="AQ44" s="156">
        <f>請求書!AQ44</f>
        <v>0</v>
      </c>
      <c r="AR44" s="157"/>
      <c r="AS44" s="157"/>
      <c r="AT44" s="157"/>
      <c r="AU44" s="157"/>
      <c r="AV44" s="158"/>
    </row>
    <row r="45" spans="2:48" ht="20.100000000000001" customHeight="1">
      <c r="B45" s="273">
        <f>請求書!$B$45</f>
        <v>0</v>
      </c>
      <c r="C45" s="274"/>
      <c r="D45" s="275"/>
      <c r="E45" s="156">
        <f>請求書!$E$45</f>
        <v>0</v>
      </c>
      <c r="F45" s="158"/>
      <c r="G45" s="156">
        <f>請求書!G45</f>
        <v>0</v>
      </c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8"/>
      <c r="W45" s="159">
        <f>請求書!W45</f>
        <v>0</v>
      </c>
      <c r="X45" s="160"/>
      <c r="Y45" s="160"/>
      <c r="Z45" s="161"/>
      <c r="AA45" s="156">
        <f>請求書!AC45</f>
        <v>0</v>
      </c>
      <c r="AB45" s="158"/>
      <c r="AC45" s="156">
        <f>請求書!AC45</f>
        <v>0</v>
      </c>
      <c r="AD45" s="158"/>
      <c r="AE45" s="159">
        <f>請求書!AE45</f>
        <v>0</v>
      </c>
      <c r="AF45" s="160"/>
      <c r="AG45" s="160"/>
      <c r="AH45" s="160"/>
      <c r="AI45" s="160"/>
      <c r="AJ45" s="160"/>
      <c r="AK45" s="161"/>
      <c r="AL45" s="159">
        <f>請求書!AL45</f>
        <v>0</v>
      </c>
      <c r="AM45" s="160"/>
      <c r="AN45" s="160"/>
      <c r="AO45" s="160"/>
      <c r="AP45" s="161"/>
      <c r="AQ45" s="156">
        <f>請求書!AQ45</f>
        <v>0</v>
      </c>
      <c r="AR45" s="157"/>
      <c r="AS45" s="157"/>
      <c r="AT45" s="157"/>
      <c r="AU45" s="157"/>
      <c r="AV45" s="158"/>
    </row>
    <row r="46" spans="2:48" ht="20.100000000000001" customHeight="1">
      <c r="B46" s="273">
        <f>請求書!$B$46</f>
        <v>0</v>
      </c>
      <c r="C46" s="274"/>
      <c r="D46" s="275"/>
      <c r="E46" s="156">
        <f>請求書!$E$46</f>
        <v>0</v>
      </c>
      <c r="F46" s="158"/>
      <c r="G46" s="156">
        <f>請求書!G46</f>
        <v>0</v>
      </c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8"/>
      <c r="W46" s="159">
        <f>請求書!W46</f>
        <v>0</v>
      </c>
      <c r="X46" s="160"/>
      <c r="Y46" s="160"/>
      <c r="Z46" s="161"/>
      <c r="AA46" s="156">
        <f>請求書!AC46</f>
        <v>0</v>
      </c>
      <c r="AB46" s="158"/>
      <c r="AC46" s="156">
        <f>請求書!AC46</f>
        <v>0</v>
      </c>
      <c r="AD46" s="158"/>
      <c r="AE46" s="159">
        <f>請求書!AE46</f>
        <v>0</v>
      </c>
      <c r="AF46" s="160"/>
      <c r="AG46" s="160"/>
      <c r="AH46" s="160"/>
      <c r="AI46" s="160"/>
      <c r="AJ46" s="160"/>
      <c r="AK46" s="161"/>
      <c r="AL46" s="159">
        <f>請求書!AL46</f>
        <v>0</v>
      </c>
      <c r="AM46" s="160"/>
      <c r="AN46" s="160"/>
      <c r="AO46" s="160"/>
      <c r="AP46" s="161"/>
      <c r="AQ46" s="156">
        <f>請求書!AQ46</f>
        <v>0</v>
      </c>
      <c r="AR46" s="157"/>
      <c r="AS46" s="157"/>
      <c r="AT46" s="157"/>
      <c r="AU46" s="157"/>
      <c r="AV46" s="158"/>
    </row>
    <row r="47" spans="2:48" ht="20.100000000000001" customHeight="1">
      <c r="B47" s="273">
        <f>請求書!$B$47</f>
        <v>0</v>
      </c>
      <c r="C47" s="274"/>
      <c r="D47" s="275"/>
      <c r="E47" s="156">
        <f>請求書!$E$47</f>
        <v>0</v>
      </c>
      <c r="F47" s="158"/>
      <c r="G47" s="156">
        <f>請求書!G47</f>
        <v>0</v>
      </c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8"/>
      <c r="W47" s="159">
        <f>請求書!W47</f>
        <v>0</v>
      </c>
      <c r="X47" s="160"/>
      <c r="Y47" s="160"/>
      <c r="Z47" s="161"/>
      <c r="AA47" s="156">
        <f>請求書!AC47</f>
        <v>0</v>
      </c>
      <c r="AB47" s="158"/>
      <c r="AC47" s="156">
        <f>請求書!AC47</f>
        <v>0</v>
      </c>
      <c r="AD47" s="158"/>
      <c r="AE47" s="159">
        <f>請求書!AE47</f>
        <v>0</v>
      </c>
      <c r="AF47" s="160"/>
      <c r="AG47" s="160"/>
      <c r="AH47" s="160"/>
      <c r="AI47" s="160"/>
      <c r="AJ47" s="160"/>
      <c r="AK47" s="161"/>
      <c r="AL47" s="159">
        <f>請求書!AL47</f>
        <v>0</v>
      </c>
      <c r="AM47" s="160"/>
      <c r="AN47" s="160"/>
      <c r="AO47" s="160"/>
      <c r="AP47" s="161"/>
      <c r="AQ47" s="156">
        <f>請求書!AQ47</f>
        <v>0</v>
      </c>
      <c r="AR47" s="157"/>
      <c r="AS47" s="157"/>
      <c r="AT47" s="157"/>
      <c r="AU47" s="157"/>
      <c r="AV47" s="158"/>
    </row>
    <row r="48" spans="2:48" ht="20.100000000000001" customHeight="1">
      <c r="B48" s="273">
        <f>請求書!$B$48</f>
        <v>0</v>
      </c>
      <c r="C48" s="274"/>
      <c r="D48" s="275"/>
      <c r="E48" s="156">
        <f>請求書!$E$48</f>
        <v>0</v>
      </c>
      <c r="F48" s="158"/>
      <c r="G48" s="156">
        <f>請求書!G48</f>
        <v>0</v>
      </c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8"/>
      <c r="W48" s="159">
        <f>請求書!W48</f>
        <v>0</v>
      </c>
      <c r="X48" s="160"/>
      <c r="Y48" s="160"/>
      <c r="Z48" s="161"/>
      <c r="AA48" s="156">
        <f>請求書!AC48</f>
        <v>0</v>
      </c>
      <c r="AB48" s="158"/>
      <c r="AC48" s="156">
        <f>請求書!AC48</f>
        <v>0</v>
      </c>
      <c r="AD48" s="158"/>
      <c r="AE48" s="159">
        <f>請求書!AE48</f>
        <v>0</v>
      </c>
      <c r="AF48" s="160"/>
      <c r="AG48" s="160"/>
      <c r="AH48" s="160"/>
      <c r="AI48" s="160"/>
      <c r="AJ48" s="160"/>
      <c r="AK48" s="161"/>
      <c r="AL48" s="159">
        <f>請求書!AL48</f>
        <v>0</v>
      </c>
      <c r="AM48" s="160"/>
      <c r="AN48" s="160"/>
      <c r="AO48" s="160"/>
      <c r="AP48" s="161"/>
      <c r="AQ48" s="156">
        <f>請求書!AQ48</f>
        <v>0</v>
      </c>
      <c r="AR48" s="157"/>
      <c r="AS48" s="157"/>
      <c r="AT48" s="157"/>
      <c r="AU48" s="157"/>
      <c r="AV48" s="158"/>
    </row>
    <row r="49" spans="1:48" ht="20.100000000000001" customHeight="1">
      <c r="B49" s="273">
        <f>請求書!$B$49</f>
        <v>0</v>
      </c>
      <c r="C49" s="274"/>
      <c r="D49" s="275"/>
      <c r="E49" s="156">
        <f>請求書!$E$49</f>
        <v>0</v>
      </c>
      <c r="F49" s="158"/>
      <c r="G49" s="156">
        <f>請求書!G49</f>
        <v>0</v>
      </c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8"/>
      <c r="W49" s="159">
        <f>請求書!W49</f>
        <v>0</v>
      </c>
      <c r="X49" s="160"/>
      <c r="Y49" s="160"/>
      <c r="Z49" s="161"/>
      <c r="AA49" s="156">
        <f>請求書!AC49</f>
        <v>0</v>
      </c>
      <c r="AB49" s="158"/>
      <c r="AC49" s="156">
        <f>請求書!AC49</f>
        <v>0</v>
      </c>
      <c r="AD49" s="158"/>
      <c r="AE49" s="159">
        <f>請求書!AE49</f>
        <v>0</v>
      </c>
      <c r="AF49" s="160"/>
      <c r="AG49" s="160"/>
      <c r="AH49" s="160"/>
      <c r="AI49" s="160"/>
      <c r="AJ49" s="160"/>
      <c r="AK49" s="161"/>
      <c r="AL49" s="159">
        <f>請求書!AL49</f>
        <v>0</v>
      </c>
      <c r="AM49" s="160"/>
      <c r="AN49" s="160"/>
      <c r="AO49" s="160"/>
      <c r="AP49" s="161"/>
      <c r="AQ49" s="156">
        <f>請求書!AQ49</f>
        <v>0</v>
      </c>
      <c r="AR49" s="157"/>
      <c r="AS49" s="157"/>
      <c r="AT49" s="157"/>
      <c r="AU49" s="157"/>
      <c r="AV49" s="158"/>
    </row>
    <row r="50" spans="1:48" ht="20.100000000000001" customHeight="1">
      <c r="B50" s="273">
        <f>請求書!$B$50</f>
        <v>0</v>
      </c>
      <c r="C50" s="274"/>
      <c r="D50" s="275"/>
      <c r="E50" s="156">
        <f>請求書!$E$50</f>
        <v>0</v>
      </c>
      <c r="F50" s="158"/>
      <c r="G50" s="156">
        <f>請求書!G50</f>
        <v>0</v>
      </c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8"/>
      <c r="W50" s="159">
        <f>請求書!W50</f>
        <v>0</v>
      </c>
      <c r="X50" s="160"/>
      <c r="Y50" s="160"/>
      <c r="Z50" s="161"/>
      <c r="AA50" s="156">
        <f>請求書!AC50</f>
        <v>0</v>
      </c>
      <c r="AB50" s="158"/>
      <c r="AC50" s="156">
        <f>請求書!AC50</f>
        <v>0</v>
      </c>
      <c r="AD50" s="158"/>
      <c r="AE50" s="159">
        <f>請求書!AE50</f>
        <v>0</v>
      </c>
      <c r="AF50" s="160"/>
      <c r="AG50" s="160"/>
      <c r="AH50" s="160"/>
      <c r="AI50" s="160"/>
      <c r="AJ50" s="160"/>
      <c r="AK50" s="161"/>
      <c r="AL50" s="159">
        <f>請求書!AL50</f>
        <v>0</v>
      </c>
      <c r="AM50" s="160"/>
      <c r="AN50" s="160"/>
      <c r="AO50" s="160"/>
      <c r="AP50" s="161"/>
      <c r="AQ50" s="156">
        <f>請求書!AQ50</f>
        <v>0</v>
      </c>
      <c r="AR50" s="157"/>
      <c r="AS50" s="157"/>
      <c r="AT50" s="157"/>
      <c r="AU50" s="157"/>
      <c r="AV50" s="158"/>
    </row>
    <row r="51" spans="1:48" ht="20.100000000000001" customHeight="1">
      <c r="B51" s="273">
        <f>請求書!$B$51</f>
        <v>0</v>
      </c>
      <c r="C51" s="274"/>
      <c r="D51" s="275"/>
      <c r="E51" s="156">
        <f>請求書!$E$51</f>
        <v>0</v>
      </c>
      <c r="F51" s="158"/>
      <c r="G51" s="156">
        <f>請求書!G51</f>
        <v>0</v>
      </c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8"/>
      <c r="W51" s="159">
        <f>請求書!W51</f>
        <v>0</v>
      </c>
      <c r="X51" s="160"/>
      <c r="Y51" s="160"/>
      <c r="Z51" s="161"/>
      <c r="AA51" s="156">
        <f>請求書!AC51</f>
        <v>0</v>
      </c>
      <c r="AB51" s="158"/>
      <c r="AC51" s="156">
        <f>請求書!AC51</f>
        <v>0</v>
      </c>
      <c r="AD51" s="158"/>
      <c r="AE51" s="159">
        <f>請求書!AE51</f>
        <v>0</v>
      </c>
      <c r="AF51" s="160"/>
      <c r="AG51" s="160"/>
      <c r="AH51" s="160"/>
      <c r="AI51" s="160"/>
      <c r="AJ51" s="160"/>
      <c r="AK51" s="161"/>
      <c r="AL51" s="159">
        <f>請求書!AL51</f>
        <v>0</v>
      </c>
      <c r="AM51" s="160"/>
      <c r="AN51" s="160"/>
      <c r="AO51" s="160"/>
      <c r="AP51" s="161"/>
      <c r="AQ51" s="156">
        <f>請求書!AQ51</f>
        <v>0</v>
      </c>
      <c r="AR51" s="157"/>
      <c r="AS51" s="157"/>
      <c r="AT51" s="157"/>
      <c r="AU51" s="157"/>
      <c r="AV51" s="158"/>
    </row>
    <row r="52" spans="1:48" ht="20.100000000000001" customHeight="1">
      <c r="B52" s="273">
        <f>請求書!$B$52</f>
        <v>0</v>
      </c>
      <c r="C52" s="274"/>
      <c r="D52" s="275"/>
      <c r="E52" s="156">
        <f>請求書!$E$52</f>
        <v>0</v>
      </c>
      <c r="F52" s="158"/>
      <c r="G52" s="156">
        <f>請求書!G52</f>
        <v>0</v>
      </c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8"/>
      <c r="W52" s="159">
        <f>請求書!W52</f>
        <v>0</v>
      </c>
      <c r="X52" s="160"/>
      <c r="Y52" s="160"/>
      <c r="Z52" s="161"/>
      <c r="AA52" s="156">
        <f>請求書!AC52</f>
        <v>0</v>
      </c>
      <c r="AB52" s="158"/>
      <c r="AC52" s="156">
        <f>請求書!AC52</f>
        <v>0</v>
      </c>
      <c r="AD52" s="158"/>
      <c r="AE52" s="159">
        <f>請求書!AE52</f>
        <v>0</v>
      </c>
      <c r="AF52" s="160"/>
      <c r="AG52" s="160"/>
      <c r="AH52" s="160"/>
      <c r="AI52" s="160"/>
      <c r="AJ52" s="160"/>
      <c r="AK52" s="161"/>
      <c r="AL52" s="159">
        <f>請求書!AL52</f>
        <v>0</v>
      </c>
      <c r="AM52" s="160"/>
      <c r="AN52" s="160"/>
      <c r="AO52" s="160"/>
      <c r="AP52" s="161"/>
      <c r="AQ52" s="156">
        <f>請求書!AQ52</f>
        <v>0</v>
      </c>
      <c r="AR52" s="157"/>
      <c r="AS52" s="157"/>
      <c r="AT52" s="157"/>
      <c r="AU52" s="157"/>
      <c r="AV52" s="158"/>
    </row>
    <row r="53" spans="1:48" ht="20.100000000000001" customHeight="1">
      <c r="B53" s="273">
        <f>請求書!$B$53</f>
        <v>0</v>
      </c>
      <c r="C53" s="274"/>
      <c r="D53" s="275"/>
      <c r="E53" s="156">
        <f>請求書!$E$53</f>
        <v>0</v>
      </c>
      <c r="F53" s="158"/>
      <c r="G53" s="156">
        <f>請求書!G53</f>
        <v>0</v>
      </c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8"/>
      <c r="W53" s="159">
        <f>請求書!W53</f>
        <v>0</v>
      </c>
      <c r="X53" s="160"/>
      <c r="Y53" s="160"/>
      <c r="Z53" s="161"/>
      <c r="AA53" s="156">
        <f>請求書!AC53</f>
        <v>0</v>
      </c>
      <c r="AB53" s="158"/>
      <c r="AC53" s="156">
        <f>請求書!AC53</f>
        <v>0</v>
      </c>
      <c r="AD53" s="158"/>
      <c r="AE53" s="159">
        <f>請求書!AE53</f>
        <v>0</v>
      </c>
      <c r="AF53" s="160"/>
      <c r="AG53" s="160"/>
      <c r="AH53" s="160"/>
      <c r="AI53" s="160"/>
      <c r="AJ53" s="160"/>
      <c r="AK53" s="161"/>
      <c r="AL53" s="159">
        <f>請求書!AL53</f>
        <v>0</v>
      </c>
      <c r="AM53" s="160"/>
      <c r="AN53" s="160"/>
      <c r="AO53" s="160"/>
      <c r="AP53" s="161"/>
      <c r="AQ53" s="156">
        <f>請求書!AQ53</f>
        <v>0</v>
      </c>
      <c r="AR53" s="157"/>
      <c r="AS53" s="157"/>
      <c r="AT53" s="157"/>
      <c r="AU53" s="157"/>
      <c r="AV53" s="158"/>
    </row>
    <row r="54" spans="1:48" ht="20.100000000000001" customHeight="1">
      <c r="B54" s="273">
        <f>請求書!$B$54</f>
        <v>0</v>
      </c>
      <c r="C54" s="274"/>
      <c r="D54" s="275"/>
      <c r="E54" s="156">
        <f>請求書!$E$54</f>
        <v>0</v>
      </c>
      <c r="F54" s="158"/>
      <c r="G54" s="156">
        <f>請求書!G54</f>
        <v>0</v>
      </c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8"/>
      <c r="W54" s="159">
        <f>請求書!W54</f>
        <v>0</v>
      </c>
      <c r="X54" s="160"/>
      <c r="Y54" s="160"/>
      <c r="Z54" s="161"/>
      <c r="AA54" s="156">
        <f>請求書!AC54</f>
        <v>0</v>
      </c>
      <c r="AB54" s="158"/>
      <c r="AC54" s="156">
        <f>請求書!AC54</f>
        <v>0</v>
      </c>
      <c r="AD54" s="158"/>
      <c r="AE54" s="159">
        <f>請求書!AE54</f>
        <v>0</v>
      </c>
      <c r="AF54" s="160"/>
      <c r="AG54" s="160"/>
      <c r="AH54" s="160"/>
      <c r="AI54" s="160"/>
      <c r="AJ54" s="160"/>
      <c r="AK54" s="161"/>
      <c r="AL54" s="159">
        <f>請求書!AL54</f>
        <v>0</v>
      </c>
      <c r="AM54" s="160"/>
      <c r="AN54" s="160"/>
      <c r="AO54" s="160"/>
      <c r="AP54" s="161"/>
      <c r="AQ54" s="156">
        <f>請求書!AQ54</f>
        <v>0</v>
      </c>
      <c r="AR54" s="157"/>
      <c r="AS54" s="157"/>
      <c r="AT54" s="157"/>
      <c r="AU54" s="157"/>
      <c r="AV54" s="158"/>
    </row>
    <row r="55" spans="1:48" ht="20.100000000000001" customHeight="1">
      <c r="B55" s="282">
        <f>請求書!$B$55</f>
        <v>0</v>
      </c>
      <c r="C55" s="283"/>
      <c r="D55" s="284"/>
      <c r="E55" s="171">
        <f>請求書!$E$55</f>
        <v>0</v>
      </c>
      <c r="F55" s="172"/>
      <c r="G55" s="171">
        <f>請求書!G55</f>
        <v>0</v>
      </c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2"/>
      <c r="W55" s="168">
        <f>請求書!W55</f>
        <v>0</v>
      </c>
      <c r="X55" s="169"/>
      <c r="Y55" s="169"/>
      <c r="Z55" s="170"/>
      <c r="AA55" s="171">
        <f>請求書!AC55</f>
        <v>0</v>
      </c>
      <c r="AB55" s="172"/>
      <c r="AC55" s="171">
        <f>請求書!AC55</f>
        <v>0</v>
      </c>
      <c r="AD55" s="172"/>
      <c r="AE55" s="168">
        <f>請求書!AE55</f>
        <v>0</v>
      </c>
      <c r="AF55" s="169"/>
      <c r="AG55" s="169"/>
      <c r="AH55" s="169"/>
      <c r="AI55" s="169"/>
      <c r="AJ55" s="169"/>
      <c r="AK55" s="170"/>
      <c r="AL55" s="168">
        <f>請求書!AL55</f>
        <v>0</v>
      </c>
      <c r="AM55" s="169"/>
      <c r="AN55" s="169"/>
      <c r="AO55" s="169"/>
      <c r="AP55" s="170"/>
      <c r="AQ55" s="171">
        <f>請求書!AQ55</f>
        <v>0</v>
      </c>
      <c r="AR55" s="173"/>
      <c r="AS55" s="173"/>
      <c r="AT55" s="173"/>
      <c r="AU55" s="173"/>
      <c r="AV55" s="172"/>
    </row>
    <row r="56" spans="1:48" ht="20.25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3" t="s">
        <v>34</v>
      </c>
      <c r="AO56" s="184">
        <f>請求書!AO56</f>
        <v>0</v>
      </c>
      <c r="AP56" s="184"/>
      <c r="AQ56" s="13" t="s">
        <v>49</v>
      </c>
      <c r="AR56" s="184">
        <f>請求書!AR56</f>
        <v>0</v>
      </c>
      <c r="AS56" s="184"/>
      <c r="AT56" s="60" t="s">
        <v>48</v>
      </c>
      <c r="AU56" s="60"/>
      <c r="AV56" s="60"/>
    </row>
    <row r="57" spans="1:48" ht="21">
      <c r="B57" s="5"/>
      <c r="N57" s="1"/>
      <c r="O57" s="1"/>
      <c r="P57" s="1"/>
      <c r="Q57" s="1"/>
      <c r="S57" s="7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8" ht="21">
      <c r="B58" s="5"/>
      <c r="N58" s="1"/>
      <c r="O58" s="1"/>
      <c r="P58" s="1"/>
      <c r="Q58" s="1"/>
      <c r="R58" s="3"/>
      <c r="S58" s="8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8" ht="22.5" customHeight="1">
      <c r="B59" s="5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8" ht="24" customHeight="1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2"/>
    </row>
    <row r="61" spans="1:48" ht="14.25" customHeight="1"/>
    <row r="62" spans="1:48" ht="20.100000000000001" customHeight="1"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</row>
    <row r="63" spans="1:48" ht="20.100000000000001" customHeight="1"/>
    <row r="64" spans="1:48" ht="20.100000000000001" customHeight="1">
      <c r="N64" s="1"/>
      <c r="O64" s="1"/>
      <c r="P64" s="1"/>
      <c r="Q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4:31" ht="20.100000000000001" customHeight="1">
      <c r="N65" s="1"/>
      <c r="O65" s="1"/>
      <c r="P65" s="1"/>
      <c r="Q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4:31" ht="20.100000000000001" customHeight="1">
      <c r="N66" s="1"/>
      <c r="O66" s="1"/>
      <c r="P66" s="1"/>
      <c r="Q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4:31" ht="20.100000000000001" customHeight="1">
      <c r="N67" s="1"/>
      <c r="O67" s="1"/>
      <c r="P67" s="1"/>
      <c r="Q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4:31" ht="20.100000000000001" customHeight="1">
      <c r="N68" s="1"/>
      <c r="O68" s="1"/>
      <c r="P68" s="1"/>
      <c r="Q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4:31" ht="20.100000000000001" customHeight="1">
      <c r="N69" s="1"/>
      <c r="O69" s="1"/>
      <c r="P69" s="1"/>
      <c r="Q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4:31" ht="20.100000000000001" customHeight="1">
      <c r="N70" s="1"/>
      <c r="O70" s="1"/>
      <c r="P70" s="1"/>
      <c r="Q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4:31" ht="20.100000000000001" customHeight="1">
      <c r="N71" s="1"/>
      <c r="O71" s="1"/>
      <c r="P71" s="1"/>
      <c r="Q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4:31" ht="20.100000000000001" customHeight="1">
      <c r="N72" s="1"/>
      <c r="O72" s="1"/>
      <c r="P72" s="1"/>
      <c r="Q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4:31" ht="20.100000000000001" customHeight="1">
      <c r="N73" s="1"/>
      <c r="O73" s="1"/>
      <c r="P73" s="1"/>
      <c r="Q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4:31" ht="20.100000000000001" customHeight="1">
      <c r="N74" s="1"/>
      <c r="O74" s="1"/>
      <c r="P74" s="1"/>
      <c r="Q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4:31" ht="20.100000000000001" customHeight="1">
      <c r="N75" s="1"/>
      <c r="O75" s="1"/>
      <c r="P75" s="1"/>
      <c r="Q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4:31" ht="20.100000000000001" customHeight="1">
      <c r="N76" s="1"/>
      <c r="O76" s="1"/>
      <c r="P76" s="1"/>
      <c r="Q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4:31" ht="20.100000000000001" customHeight="1">
      <c r="N77" s="1"/>
      <c r="O77" s="1"/>
      <c r="P77" s="1"/>
      <c r="Q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4:31" ht="20.100000000000001" customHeight="1">
      <c r="N78" s="1"/>
      <c r="O78" s="1"/>
      <c r="P78" s="1"/>
      <c r="Q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4:31" ht="20.100000000000001" customHeight="1">
      <c r="N79" s="1"/>
      <c r="O79" s="1"/>
      <c r="P79" s="1"/>
      <c r="Q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4:31" ht="20.100000000000001" customHeight="1">
      <c r="N80" s="1"/>
      <c r="O80" s="1"/>
      <c r="P80" s="1"/>
      <c r="Q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4:31" ht="20.100000000000001" customHeight="1">
      <c r="N81" s="1"/>
      <c r="O81" s="1"/>
      <c r="P81" s="1"/>
      <c r="Q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4:31" ht="20.100000000000001" customHeight="1">
      <c r="N82" s="1"/>
      <c r="O82" s="1"/>
      <c r="P82" s="1"/>
      <c r="Q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4:31" ht="20.100000000000001" customHeight="1">
      <c r="N83" s="1"/>
      <c r="O83" s="1"/>
      <c r="P83" s="1"/>
      <c r="Q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4:31" ht="20.100000000000001" customHeight="1">
      <c r="N84" s="1"/>
      <c r="O84" s="1"/>
      <c r="P84" s="1"/>
      <c r="Q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4:31" ht="20.100000000000001" customHeight="1">
      <c r="N85" s="1"/>
      <c r="O85" s="1"/>
      <c r="P85" s="1"/>
      <c r="Q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4:31" ht="20.100000000000001" customHeight="1">
      <c r="N86" s="1"/>
      <c r="O86" s="1"/>
      <c r="P86" s="1"/>
      <c r="Q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4:31" ht="20.100000000000001" customHeight="1">
      <c r="N87" s="1"/>
      <c r="O87" s="1"/>
      <c r="P87" s="1"/>
      <c r="Q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4:31" ht="20.100000000000001" customHeight="1">
      <c r="N88" s="1"/>
      <c r="O88" s="1"/>
      <c r="P88" s="1"/>
      <c r="Q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4:31" ht="20.100000000000001" customHeight="1">
      <c r="N89" s="1"/>
      <c r="O89" s="1"/>
      <c r="P89" s="1"/>
      <c r="Q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4:31" ht="20.100000000000001" customHeight="1">
      <c r="N90" s="1"/>
      <c r="O90" s="1"/>
      <c r="P90" s="1"/>
      <c r="Q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4:31" ht="20.100000000000001" customHeight="1">
      <c r="N91" s="1"/>
      <c r="O91" s="1"/>
      <c r="P91" s="1"/>
      <c r="Q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4:31" ht="20.100000000000001" customHeight="1">
      <c r="N92" s="1"/>
      <c r="O92" s="1"/>
      <c r="P92" s="1"/>
      <c r="Q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4:31" ht="20.100000000000001" customHeight="1">
      <c r="N93" s="1"/>
      <c r="O93" s="1"/>
      <c r="P93" s="1"/>
      <c r="Q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4:31" ht="20.100000000000001" customHeight="1">
      <c r="N94" s="1"/>
      <c r="O94" s="1"/>
      <c r="P94" s="1"/>
      <c r="Q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4:31" ht="20.100000000000001" customHeight="1">
      <c r="N95" s="1"/>
      <c r="O95" s="1"/>
      <c r="P95" s="1"/>
      <c r="Q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4:31" ht="20.100000000000001" customHeight="1">
      <c r="N96" s="1"/>
      <c r="O96" s="1"/>
      <c r="P96" s="1"/>
      <c r="Q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4:31" ht="20.100000000000001" customHeight="1">
      <c r="N97" s="1"/>
      <c r="O97" s="1"/>
      <c r="P97" s="1"/>
      <c r="Q97" s="1"/>
      <c r="S97" s="7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4:31" ht="20.100000000000001" customHeight="1">
      <c r="N98" s="1"/>
      <c r="O98" s="1"/>
      <c r="P98" s="1"/>
      <c r="Q98" s="1"/>
      <c r="S98" s="7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4:31" ht="20.100000000000001" customHeight="1">
      <c r="N99" s="1"/>
      <c r="O99" s="1"/>
      <c r="P99" s="1"/>
      <c r="Q99" s="1"/>
      <c r="S99" s="7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4:31" ht="20.100000000000001" customHeight="1">
      <c r="N100" s="1"/>
      <c r="O100" s="1"/>
      <c r="P100" s="1"/>
      <c r="Q100" s="1"/>
      <c r="R100" s="3"/>
      <c r="S100" s="8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4:31" ht="20.100000000000001" customHeight="1"/>
    <row r="102" spans="14:31" ht="20.100000000000001" customHeight="1"/>
    <row r="103" spans="14:31" ht="20.100000000000001" customHeight="1"/>
    <row r="104" spans="14:31" ht="20.100000000000001" customHeight="1"/>
    <row r="105" spans="14:31" ht="20.100000000000001" customHeight="1"/>
    <row r="106" spans="14:31" ht="20.100000000000001" customHeight="1"/>
    <row r="107" spans="14:31" ht="20.100000000000001" customHeight="1"/>
    <row r="108" spans="14:31" ht="20.100000000000001" customHeight="1"/>
    <row r="109" spans="14:31" ht="20.100000000000001" customHeight="1"/>
    <row r="110" spans="14:31" ht="20.100000000000001" customHeight="1"/>
    <row r="111" spans="14:31" ht="20.100000000000001" customHeight="1"/>
    <row r="112" spans="14:31" ht="20.100000000000001" customHeight="1"/>
    <row r="113" customFormat="1" ht="20.100000000000001" customHeight="1"/>
    <row r="114" customFormat="1" ht="20.100000000000001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20.100000000000001" customHeight="1"/>
    <row r="122" customFormat="1" ht="20.100000000000001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spans="3:17" ht="20.100000000000001" customHeight="1"/>
    <row r="130" spans="3:17" ht="20.100000000000001" customHeight="1">
      <c r="C130" s="9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3:17" ht="20.100000000000001" customHeight="1"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3:17" ht="20.100000000000001" customHeight="1"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3:17" ht="20.100000000000001" customHeight="1"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3:17" ht="20.100000000000001" customHeight="1"/>
    <row r="135" spans="3:17" ht="20.100000000000001" customHeight="1"/>
    <row r="136" spans="3:17" ht="20.100000000000001" customHeight="1"/>
  </sheetData>
  <sheetProtection sheet="1" formatCells="0" insertColumns="0" insertRows="0" deleteColumns="0" deleteRows="0"/>
  <mergeCells count="376">
    <mergeCell ref="G54:V54"/>
    <mergeCell ref="G55:V55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A1:AI1"/>
    <mergeCell ref="AJ1:AL1"/>
    <mergeCell ref="AM1:AO1"/>
    <mergeCell ref="AQ1:AR1"/>
    <mergeCell ref="AT1:AU1"/>
    <mergeCell ref="B2:P3"/>
    <mergeCell ref="Q2:AV2"/>
    <mergeCell ref="Q3:AF3"/>
    <mergeCell ref="AG3:AV3"/>
    <mergeCell ref="A12:AV12"/>
    <mergeCell ref="A13:C13"/>
    <mergeCell ref="G13:M13"/>
    <mergeCell ref="O13:AV13"/>
    <mergeCell ref="A11:C11"/>
    <mergeCell ref="D11:F11"/>
    <mergeCell ref="G11:M11"/>
    <mergeCell ref="AK9:AV9"/>
    <mergeCell ref="AG9:AJ9"/>
    <mergeCell ref="AG10:AL10"/>
    <mergeCell ref="AM10:AV10"/>
    <mergeCell ref="C8:M9"/>
    <mergeCell ref="N8:N9"/>
    <mergeCell ref="D13:F14"/>
    <mergeCell ref="A14:C14"/>
    <mergeCell ref="G14:AV14"/>
    <mergeCell ref="A16:AV16"/>
    <mergeCell ref="B17:D17"/>
    <mergeCell ref="W17:Z17"/>
    <mergeCell ref="AA17:AB17"/>
    <mergeCell ref="AC17:AD17"/>
    <mergeCell ref="AE17:AK17"/>
    <mergeCell ref="AL17:AP17"/>
    <mergeCell ref="AQ17:AV17"/>
    <mergeCell ref="G17:V17"/>
    <mergeCell ref="E17:F17"/>
    <mergeCell ref="AL18:AP18"/>
    <mergeCell ref="AQ18:AV18"/>
    <mergeCell ref="B19:D19"/>
    <mergeCell ref="W19:Z19"/>
    <mergeCell ref="AA19:AB19"/>
    <mergeCell ref="AC19:AD19"/>
    <mergeCell ref="AE19:AK19"/>
    <mergeCell ref="AL19:AP19"/>
    <mergeCell ref="AQ19:AV19"/>
    <mergeCell ref="B18:D18"/>
    <mergeCell ref="W18:Z18"/>
    <mergeCell ref="AA18:AB18"/>
    <mergeCell ref="AC18:AD18"/>
    <mergeCell ref="AE18:AK18"/>
    <mergeCell ref="E18:F18"/>
    <mergeCell ref="E19:F19"/>
    <mergeCell ref="G18:V18"/>
    <mergeCell ref="G19:V19"/>
    <mergeCell ref="AL20:AP20"/>
    <mergeCell ref="AQ20:AV20"/>
    <mergeCell ref="B21:D21"/>
    <mergeCell ref="W21:Z21"/>
    <mergeCell ref="AA21:AB21"/>
    <mergeCell ref="AC21:AD21"/>
    <mergeCell ref="AE21:AK21"/>
    <mergeCell ref="AL21:AP21"/>
    <mergeCell ref="AQ21:AV21"/>
    <mergeCell ref="B20:D20"/>
    <mergeCell ref="W20:Z20"/>
    <mergeCell ref="AA20:AB20"/>
    <mergeCell ref="AC20:AD20"/>
    <mergeCell ref="AE20:AK20"/>
    <mergeCell ref="E20:F20"/>
    <mergeCell ref="E21:F21"/>
    <mergeCell ref="G20:V20"/>
    <mergeCell ref="G21:V21"/>
    <mergeCell ref="AL22:AP22"/>
    <mergeCell ref="AQ22:AV22"/>
    <mergeCell ref="B23:D23"/>
    <mergeCell ref="W23:Z23"/>
    <mergeCell ref="AA23:AB23"/>
    <mergeCell ref="AC23:AD23"/>
    <mergeCell ref="AE23:AK23"/>
    <mergeCell ref="AL23:AP23"/>
    <mergeCell ref="AQ23:AV23"/>
    <mergeCell ref="B22:D22"/>
    <mergeCell ref="W22:Z22"/>
    <mergeCell ref="AA22:AB22"/>
    <mergeCell ref="AC22:AD22"/>
    <mergeCell ref="AE22:AK22"/>
    <mergeCell ref="E22:F22"/>
    <mergeCell ref="E23:F23"/>
    <mergeCell ref="G22:V22"/>
    <mergeCell ref="G23:V23"/>
    <mergeCell ref="AL24:AP24"/>
    <mergeCell ref="AQ24:AV24"/>
    <mergeCell ref="B25:D25"/>
    <mergeCell ref="W25:Z25"/>
    <mergeCell ref="AA25:AB25"/>
    <mergeCell ref="AC25:AD25"/>
    <mergeCell ref="AE25:AK25"/>
    <mergeCell ref="AL25:AP25"/>
    <mergeCell ref="AQ25:AV25"/>
    <mergeCell ref="B24:D24"/>
    <mergeCell ref="W24:Z24"/>
    <mergeCell ref="AA24:AB24"/>
    <mergeCell ref="AC24:AD24"/>
    <mergeCell ref="AE24:AK24"/>
    <mergeCell ref="E24:F24"/>
    <mergeCell ref="E25:F25"/>
    <mergeCell ref="G24:V24"/>
    <mergeCell ref="G25:V25"/>
    <mergeCell ref="AL26:AP26"/>
    <mergeCell ref="AQ26:AV26"/>
    <mergeCell ref="B27:D27"/>
    <mergeCell ref="W27:Z27"/>
    <mergeCell ref="AA27:AB27"/>
    <mergeCell ref="AC27:AD27"/>
    <mergeCell ref="AE27:AK27"/>
    <mergeCell ref="AL27:AP27"/>
    <mergeCell ref="AQ27:AV27"/>
    <mergeCell ref="B26:D26"/>
    <mergeCell ref="W26:Z26"/>
    <mergeCell ref="AA26:AB26"/>
    <mergeCell ref="AC26:AD26"/>
    <mergeCell ref="AE26:AK26"/>
    <mergeCell ref="E26:F26"/>
    <mergeCell ref="E27:F27"/>
    <mergeCell ref="G26:V26"/>
    <mergeCell ref="G27:V27"/>
    <mergeCell ref="AL28:AP28"/>
    <mergeCell ref="AQ28:AV28"/>
    <mergeCell ref="B29:D29"/>
    <mergeCell ref="W29:Z29"/>
    <mergeCell ref="AA29:AB29"/>
    <mergeCell ref="AC29:AD29"/>
    <mergeCell ref="AE29:AK29"/>
    <mergeCell ref="AL29:AP29"/>
    <mergeCell ref="AQ29:AV29"/>
    <mergeCell ref="B28:D28"/>
    <mergeCell ref="W28:Z28"/>
    <mergeCell ref="AA28:AB28"/>
    <mergeCell ref="AC28:AD28"/>
    <mergeCell ref="AE28:AK28"/>
    <mergeCell ref="E28:F28"/>
    <mergeCell ref="E29:F29"/>
    <mergeCell ref="G28:V28"/>
    <mergeCell ref="G29:V29"/>
    <mergeCell ref="A30:AM30"/>
    <mergeCell ref="AO30:AP30"/>
    <mergeCell ref="AR30:AS30"/>
    <mergeCell ref="AT30:AV30"/>
    <mergeCell ref="A32:AV32"/>
    <mergeCell ref="B33:D33"/>
    <mergeCell ref="W33:Z33"/>
    <mergeCell ref="AA33:AB33"/>
    <mergeCell ref="AC33:AD33"/>
    <mergeCell ref="AE33:AK33"/>
    <mergeCell ref="AL33:AP33"/>
    <mergeCell ref="AQ33:AV33"/>
    <mergeCell ref="G33:V33"/>
    <mergeCell ref="E33:F33"/>
    <mergeCell ref="B34:D34"/>
    <mergeCell ref="W34:Z34"/>
    <mergeCell ref="AA34:AB34"/>
    <mergeCell ref="AC34:AD34"/>
    <mergeCell ref="AE34:AK34"/>
    <mergeCell ref="AL34:AP34"/>
    <mergeCell ref="AQ34:AV34"/>
    <mergeCell ref="B35:D35"/>
    <mergeCell ref="W35:Z35"/>
    <mergeCell ref="AA35:AB35"/>
    <mergeCell ref="AC35:AD35"/>
    <mergeCell ref="AE35:AK35"/>
    <mergeCell ref="AL35:AP35"/>
    <mergeCell ref="AQ35:AV35"/>
    <mergeCell ref="E35:F35"/>
    <mergeCell ref="G35:V35"/>
    <mergeCell ref="E34:F34"/>
    <mergeCell ref="G34:V34"/>
    <mergeCell ref="AL36:AP36"/>
    <mergeCell ref="AQ36:AV36"/>
    <mergeCell ref="B37:D37"/>
    <mergeCell ref="W37:Z37"/>
    <mergeCell ref="AA37:AB37"/>
    <mergeCell ref="AC37:AD37"/>
    <mergeCell ref="AE37:AK37"/>
    <mergeCell ref="AL37:AP37"/>
    <mergeCell ref="AQ37:AV37"/>
    <mergeCell ref="B36:D36"/>
    <mergeCell ref="W36:Z36"/>
    <mergeCell ref="AA36:AB36"/>
    <mergeCell ref="AC36:AD36"/>
    <mergeCell ref="AE36:AK36"/>
    <mergeCell ref="E36:F36"/>
    <mergeCell ref="E37:F37"/>
    <mergeCell ref="G36:V36"/>
    <mergeCell ref="G37:V37"/>
    <mergeCell ref="AL38:AP38"/>
    <mergeCell ref="AQ38:AV38"/>
    <mergeCell ref="B39:D39"/>
    <mergeCell ref="W39:Z39"/>
    <mergeCell ref="AA39:AB39"/>
    <mergeCell ref="AC39:AD39"/>
    <mergeCell ref="AE39:AK39"/>
    <mergeCell ref="AL39:AP39"/>
    <mergeCell ref="AQ39:AV39"/>
    <mergeCell ref="B38:D38"/>
    <mergeCell ref="W38:Z38"/>
    <mergeCell ref="AA38:AB38"/>
    <mergeCell ref="AC38:AD38"/>
    <mergeCell ref="AE38:AK38"/>
    <mergeCell ref="E38:F38"/>
    <mergeCell ref="E39:F39"/>
    <mergeCell ref="G38:V38"/>
    <mergeCell ref="G39:V39"/>
    <mergeCell ref="AL40:AP40"/>
    <mergeCell ref="AQ40:AV40"/>
    <mergeCell ref="B41:D41"/>
    <mergeCell ref="W41:Z41"/>
    <mergeCell ref="AA41:AB41"/>
    <mergeCell ref="AC41:AD41"/>
    <mergeCell ref="AE41:AK41"/>
    <mergeCell ref="AL41:AP41"/>
    <mergeCell ref="AQ41:AV41"/>
    <mergeCell ref="B40:D40"/>
    <mergeCell ref="W40:Z40"/>
    <mergeCell ref="AA40:AB40"/>
    <mergeCell ref="AC40:AD40"/>
    <mergeCell ref="AE40:AK40"/>
    <mergeCell ref="E40:F40"/>
    <mergeCell ref="E41:F41"/>
    <mergeCell ref="G40:V40"/>
    <mergeCell ref="G41:V41"/>
    <mergeCell ref="AL42:AP42"/>
    <mergeCell ref="AQ42:AV42"/>
    <mergeCell ref="B43:D43"/>
    <mergeCell ref="W43:Z43"/>
    <mergeCell ref="AA43:AB43"/>
    <mergeCell ref="AC43:AD43"/>
    <mergeCell ref="AE43:AK43"/>
    <mergeCell ref="AL43:AP43"/>
    <mergeCell ref="AQ43:AV43"/>
    <mergeCell ref="B42:D42"/>
    <mergeCell ref="W42:Z42"/>
    <mergeCell ref="AA42:AB42"/>
    <mergeCell ref="AC42:AD42"/>
    <mergeCell ref="AE42:AK42"/>
    <mergeCell ref="E42:F42"/>
    <mergeCell ref="E43:F43"/>
    <mergeCell ref="G42:V42"/>
    <mergeCell ref="G43:V43"/>
    <mergeCell ref="AL44:AP44"/>
    <mergeCell ref="AQ44:AV44"/>
    <mergeCell ref="B45:D45"/>
    <mergeCell ref="W45:Z45"/>
    <mergeCell ref="AA45:AB45"/>
    <mergeCell ref="AC45:AD45"/>
    <mergeCell ref="AE45:AK45"/>
    <mergeCell ref="AL45:AP45"/>
    <mergeCell ref="AQ45:AV45"/>
    <mergeCell ref="B44:D44"/>
    <mergeCell ref="W44:Z44"/>
    <mergeCell ref="AA44:AB44"/>
    <mergeCell ref="AC44:AD44"/>
    <mergeCell ref="AE44:AK44"/>
    <mergeCell ref="G44:V44"/>
    <mergeCell ref="G45:V45"/>
    <mergeCell ref="AL46:AP46"/>
    <mergeCell ref="AQ46:AV46"/>
    <mergeCell ref="B47:D47"/>
    <mergeCell ref="W47:Z47"/>
    <mergeCell ref="AA47:AB47"/>
    <mergeCell ref="AC47:AD47"/>
    <mergeCell ref="AE47:AK47"/>
    <mergeCell ref="AL47:AP47"/>
    <mergeCell ref="AQ47:AV47"/>
    <mergeCell ref="B46:D46"/>
    <mergeCell ref="W46:Z46"/>
    <mergeCell ref="AA46:AB46"/>
    <mergeCell ref="AC46:AD46"/>
    <mergeCell ref="AE46:AK46"/>
    <mergeCell ref="G46:V46"/>
    <mergeCell ref="G47:V47"/>
    <mergeCell ref="AL48:AP48"/>
    <mergeCell ref="AQ48:AV48"/>
    <mergeCell ref="B49:D49"/>
    <mergeCell ref="W49:Z49"/>
    <mergeCell ref="AA49:AB49"/>
    <mergeCell ref="AC49:AD49"/>
    <mergeCell ref="AE49:AK49"/>
    <mergeCell ref="AL49:AP49"/>
    <mergeCell ref="AQ49:AV49"/>
    <mergeCell ref="B48:D48"/>
    <mergeCell ref="W48:Z48"/>
    <mergeCell ref="AA48:AB48"/>
    <mergeCell ref="AC48:AD48"/>
    <mergeCell ref="AE48:AK48"/>
    <mergeCell ref="G48:V48"/>
    <mergeCell ref="G49:V49"/>
    <mergeCell ref="AL50:AP50"/>
    <mergeCell ref="AQ50:AV50"/>
    <mergeCell ref="B51:D51"/>
    <mergeCell ref="W51:Z51"/>
    <mergeCell ref="AA51:AB51"/>
    <mergeCell ref="AC51:AD51"/>
    <mergeCell ref="AE51:AK51"/>
    <mergeCell ref="AL51:AP51"/>
    <mergeCell ref="AQ51:AV51"/>
    <mergeCell ref="B50:D50"/>
    <mergeCell ref="W50:Z50"/>
    <mergeCell ref="AA50:AB50"/>
    <mergeCell ref="AC50:AD50"/>
    <mergeCell ref="AE50:AK50"/>
    <mergeCell ref="G50:V50"/>
    <mergeCell ref="G51:V51"/>
    <mergeCell ref="AC53:AD53"/>
    <mergeCell ref="AE53:AK53"/>
    <mergeCell ref="AL53:AP53"/>
    <mergeCell ref="AQ53:AV53"/>
    <mergeCell ref="B52:D52"/>
    <mergeCell ref="W52:Z52"/>
    <mergeCell ref="AA52:AB52"/>
    <mergeCell ref="AC52:AD52"/>
    <mergeCell ref="AE52:AK52"/>
    <mergeCell ref="G52:V52"/>
    <mergeCell ref="G53:V53"/>
    <mergeCell ref="A56:AM56"/>
    <mergeCell ref="AO56:AP56"/>
    <mergeCell ref="AR56:AS56"/>
    <mergeCell ref="AT56:AV56"/>
    <mergeCell ref="A15:AV15"/>
    <mergeCell ref="AL54:AP54"/>
    <mergeCell ref="AQ54:AV54"/>
    <mergeCell ref="B55:D55"/>
    <mergeCell ref="W55:Z55"/>
    <mergeCell ref="AA55:AB55"/>
    <mergeCell ref="AC55:AD55"/>
    <mergeCell ref="AE55:AK55"/>
    <mergeCell ref="AL55:AP55"/>
    <mergeCell ref="AQ55:AV55"/>
    <mergeCell ref="B54:D54"/>
    <mergeCell ref="W54:Z54"/>
    <mergeCell ref="AA54:AB54"/>
    <mergeCell ref="AC54:AD54"/>
    <mergeCell ref="AE54:AK54"/>
    <mergeCell ref="AL52:AP52"/>
    <mergeCell ref="AQ52:AV52"/>
    <mergeCell ref="B53:D53"/>
    <mergeCell ref="W53:Z53"/>
    <mergeCell ref="AA53:AB53"/>
    <mergeCell ref="A6:AF6"/>
    <mergeCell ref="B5:AF5"/>
    <mergeCell ref="O8:AF8"/>
    <mergeCell ref="O9:AF9"/>
    <mergeCell ref="B7:AF7"/>
    <mergeCell ref="O11:AF11"/>
    <mergeCell ref="A10:AF10"/>
    <mergeCell ref="AG11:AV11"/>
    <mergeCell ref="A4:AF4"/>
    <mergeCell ref="AG4:AH5"/>
    <mergeCell ref="AG6:AH7"/>
    <mergeCell ref="AI4:AV5"/>
    <mergeCell ref="AU6:AV7"/>
    <mergeCell ref="AI6:AT7"/>
    <mergeCell ref="AG8:AJ8"/>
    <mergeCell ref="AK8:AV8"/>
  </mergeCells>
  <phoneticPr fontId="1"/>
  <conditionalFormatting sqref="E19:E29 G19:G29">
    <cfRule type="expression" dxfId="6" priority="1">
      <formula>CELL("protect",A1)=0</formula>
    </cfRule>
  </conditionalFormatting>
  <conditionalFormatting sqref="AI4 AI6 AK8:AK9 AM10">
    <cfRule type="expression" dxfId="5" priority="6">
      <formula>CELL("protect",XEJ1048551)=0</formula>
    </cfRule>
  </conditionalFormatting>
  <conditionalFormatting sqref="AM1:AO1 AQ1:AR1 AT1:AU1 G11:M11 G13:M13 B18:E29 G18:G29 W18:AV29 AN30:AO30 AQ30:AR30">
    <cfRule type="expression" dxfId="4" priority="2">
      <formula>CELL("protect",XDS1048548)=0</formula>
    </cfRule>
  </conditionalFormatting>
  <conditionalFormatting sqref="AT30">
    <cfRule type="expression" dxfId="3" priority="3">
      <formula>CELL("protect",F1)=0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blackAndWhite="1" r:id="rId1"/>
  <headerFooter>
    <oddHeader>&amp;C&amp;"ＭＳ Ｐゴシック,太字"&amp;22納　品　書</oddHeader>
    <oddFooter xml:space="preserve">&amp;R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10E5D-5D82-4A7D-AB12-8B838EB4F86A}">
  <sheetPr>
    <tabColor rgb="FFFF0000"/>
  </sheetPr>
  <dimension ref="A1:AV136"/>
  <sheetViews>
    <sheetView showRuler="0" view="pageLayout" zoomScaleNormal="100" zoomScaleSheetLayoutView="115" workbookViewId="0">
      <selection activeCell="Q2" sqref="Q2:AV2"/>
    </sheetView>
  </sheetViews>
  <sheetFormatPr defaultColWidth="9" defaultRowHeight="13.5"/>
  <cols>
    <col min="1" max="3" width="2.75" customWidth="1"/>
    <col min="4" max="11" width="2.625" customWidth="1"/>
    <col min="12" max="12" width="3.375" customWidth="1"/>
    <col min="13" max="14" width="2.625" customWidth="1"/>
    <col min="15" max="15" width="1.75" customWidth="1"/>
    <col min="16" max="22" width="2.625" customWidth="1"/>
    <col min="23" max="23" width="2.375" customWidth="1"/>
    <col min="24" max="49" width="2.625" customWidth="1"/>
    <col min="50" max="50" width="2.75" customWidth="1"/>
    <col min="51" max="51" width="2.5" customWidth="1"/>
  </cols>
  <sheetData>
    <row r="1" spans="1:48" ht="14.2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 t="s">
        <v>23</v>
      </c>
      <c r="AK1" s="19"/>
      <c r="AL1" s="19"/>
      <c r="AM1" s="234">
        <v>2024</v>
      </c>
      <c r="AN1" s="234"/>
      <c r="AO1" s="234"/>
      <c r="AP1" t="s">
        <v>22</v>
      </c>
      <c r="AQ1" s="234">
        <v>6</v>
      </c>
      <c r="AR1" s="234"/>
      <c r="AS1" t="s">
        <v>21</v>
      </c>
      <c r="AT1" s="234">
        <v>30</v>
      </c>
      <c r="AU1" s="234"/>
      <c r="AV1" t="s">
        <v>20</v>
      </c>
    </row>
    <row r="2" spans="1:48" ht="14.25" customHeight="1">
      <c r="B2" s="121" t="s">
        <v>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</row>
    <row r="3" spans="1:48" ht="14.25" customHeight="1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51" t="s">
        <v>14</v>
      </c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3"/>
      <c r="AH3" s="51" t="s">
        <v>13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3"/>
    </row>
    <row r="4" spans="1:48" ht="14.2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62"/>
      <c r="Q4" s="66" t="s">
        <v>3</v>
      </c>
      <c r="R4" s="19"/>
      <c r="S4" s="236" t="s">
        <v>39</v>
      </c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50"/>
      <c r="AH4" s="251" t="s">
        <v>42</v>
      </c>
      <c r="AI4" s="234"/>
      <c r="AJ4" s="234"/>
      <c r="AK4" s="234"/>
      <c r="AL4" s="234"/>
      <c r="AM4" s="234"/>
      <c r="AN4" s="234"/>
      <c r="AO4" s="80" t="s">
        <v>24</v>
      </c>
      <c r="AP4" s="80"/>
      <c r="AQ4" s="236" t="s">
        <v>29</v>
      </c>
      <c r="AR4" s="236"/>
      <c r="AS4" s="236"/>
      <c r="AT4" s="236"/>
      <c r="AU4" s="119" t="s">
        <v>25</v>
      </c>
      <c r="AV4" s="120"/>
    </row>
    <row r="5" spans="1:48" ht="14.25" customHeight="1">
      <c r="B5" s="55" t="s">
        <v>2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66"/>
      <c r="R5" s="19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50"/>
      <c r="AH5" s="251"/>
      <c r="AI5" s="234"/>
      <c r="AJ5" s="234"/>
      <c r="AK5" s="234"/>
      <c r="AL5" s="234"/>
      <c r="AM5" s="234"/>
      <c r="AN5" s="234"/>
      <c r="AO5" s="80"/>
      <c r="AP5" s="80"/>
      <c r="AQ5" s="236"/>
      <c r="AR5" s="236"/>
      <c r="AS5" s="236"/>
      <c r="AT5" s="236"/>
      <c r="AU5" s="119"/>
      <c r="AV5" s="120"/>
    </row>
    <row r="6" spans="1:48" ht="14.2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62"/>
      <c r="Q6" s="66" t="s">
        <v>4</v>
      </c>
      <c r="R6" s="19"/>
      <c r="S6" s="236" t="s">
        <v>27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48" t="s">
        <v>17</v>
      </c>
      <c r="AF6" s="249"/>
      <c r="AH6" s="4"/>
      <c r="AI6" s="234" t="s">
        <v>38</v>
      </c>
      <c r="AJ6" s="234"/>
      <c r="AK6" s="234"/>
      <c r="AL6" s="234"/>
      <c r="AM6" s="234"/>
      <c r="AN6" s="234"/>
      <c r="AO6" s="19"/>
      <c r="AP6" s="19"/>
      <c r="AQ6" s="19"/>
      <c r="AR6" s="19"/>
      <c r="AS6" s="19"/>
      <c r="AT6" s="19"/>
      <c r="AU6" s="19"/>
      <c r="AV6" s="62"/>
    </row>
    <row r="7" spans="1:48" ht="14.25" customHeight="1">
      <c r="B7" s="61" t="s">
        <v>10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6"/>
      <c r="R7" s="19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48"/>
      <c r="AF7" s="249"/>
      <c r="AH7" s="64" t="s">
        <v>7</v>
      </c>
      <c r="AI7" s="65"/>
      <c r="AJ7" s="65"/>
      <c r="AK7" s="65"/>
      <c r="AL7" s="246">
        <v>112234</v>
      </c>
      <c r="AM7" s="246"/>
      <c r="AN7" s="246"/>
      <c r="AO7" s="246"/>
      <c r="AP7" s="246"/>
      <c r="AQ7" s="246"/>
      <c r="AR7" s="246"/>
      <c r="AS7" s="246"/>
      <c r="AT7" s="246"/>
      <c r="AU7" s="246"/>
      <c r="AV7" s="247"/>
    </row>
    <row r="8" spans="1:48" ht="14.25" customHeight="1">
      <c r="B8" s="5"/>
      <c r="C8" s="77">
        <f>G11+G13</f>
        <v>115500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19" t="s">
        <v>18</v>
      </c>
      <c r="O8" s="61"/>
      <c r="P8" s="61"/>
      <c r="Q8" s="66" t="s">
        <v>5</v>
      </c>
      <c r="R8" s="19"/>
      <c r="S8" s="19"/>
      <c r="T8" s="19"/>
      <c r="U8" s="233" t="s">
        <v>28</v>
      </c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45"/>
      <c r="AH8" s="66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62"/>
    </row>
    <row r="9" spans="1:48" ht="14.25" customHeight="1" thickBot="1">
      <c r="B9" s="5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9"/>
      <c r="O9" s="61"/>
      <c r="P9" s="61"/>
      <c r="Q9" s="66" t="s">
        <v>6</v>
      </c>
      <c r="R9" s="19"/>
      <c r="S9" s="19"/>
      <c r="T9" s="19"/>
      <c r="U9" s="233" t="s">
        <v>40</v>
      </c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45"/>
      <c r="AH9" s="66" t="s">
        <v>9</v>
      </c>
      <c r="AI9" s="19"/>
      <c r="AJ9" s="19"/>
      <c r="AK9" s="242" t="s">
        <v>44</v>
      </c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4"/>
    </row>
    <row r="10" spans="1:48" ht="14.25" customHeight="1" thickTop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62"/>
      <c r="Q10" s="66" t="s">
        <v>1</v>
      </c>
      <c r="R10" s="19"/>
      <c r="S10" s="19"/>
      <c r="T10" s="19"/>
      <c r="U10" s="19"/>
      <c r="V10" s="19"/>
      <c r="W10" s="233" t="s">
        <v>41</v>
      </c>
      <c r="X10" s="233"/>
      <c r="Y10" s="233"/>
      <c r="Z10" s="233"/>
      <c r="AA10" s="233"/>
      <c r="AB10" s="233"/>
      <c r="AC10" s="233"/>
      <c r="AD10" s="233"/>
      <c r="AE10" s="233"/>
      <c r="AF10" s="245"/>
      <c r="AH10" s="64" t="s">
        <v>8</v>
      </c>
      <c r="AI10" s="65"/>
      <c r="AJ10" s="65"/>
      <c r="AK10" s="246" t="s">
        <v>43</v>
      </c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7"/>
    </row>
    <row r="11" spans="1:48" ht="14.25" customHeight="1">
      <c r="A11" s="17" t="s">
        <v>15</v>
      </c>
      <c r="B11" s="17"/>
      <c r="C11" s="17"/>
      <c r="D11" s="19" t="s">
        <v>16</v>
      </c>
      <c r="E11" s="19"/>
      <c r="F11" s="19"/>
      <c r="G11" s="237">
        <v>105000</v>
      </c>
      <c r="H11" s="237"/>
      <c r="I11" s="237"/>
      <c r="J11" s="237"/>
      <c r="K11" s="237"/>
      <c r="L11" s="237"/>
      <c r="M11" s="237"/>
      <c r="N11" t="s">
        <v>18</v>
      </c>
      <c r="O11" s="19"/>
      <c r="P11" s="62"/>
      <c r="Q11" s="67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9"/>
      <c r="AH11" s="67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9"/>
    </row>
    <row r="12" spans="1:48" ht="14.2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</row>
    <row r="13" spans="1:48" ht="14.25" customHeight="1">
      <c r="A13" s="19"/>
      <c r="B13" s="19"/>
      <c r="C13" s="19"/>
      <c r="D13" s="240" t="s">
        <v>75</v>
      </c>
      <c r="E13" s="241"/>
      <c r="F13" s="241"/>
      <c r="G13" s="237">
        <v>10500</v>
      </c>
      <c r="H13" s="237"/>
      <c r="I13" s="237"/>
      <c r="J13" s="237"/>
      <c r="K13" s="237"/>
      <c r="L13" s="237"/>
      <c r="M13" s="237"/>
      <c r="N13" t="s">
        <v>18</v>
      </c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55" t="s">
        <v>19</v>
      </c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</row>
    <row r="14" spans="1:48" ht="14.25" customHeight="1">
      <c r="A14" s="19"/>
      <c r="B14" s="19"/>
      <c r="C14" s="19"/>
      <c r="D14" s="241"/>
      <c r="E14" s="241"/>
      <c r="F14" s="241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233" t="s">
        <v>73</v>
      </c>
      <c r="AG14" s="233"/>
      <c r="AH14" s="233"/>
      <c r="AI14" s="233"/>
      <c r="AJ14" s="233"/>
      <c r="AK14" s="233"/>
      <c r="AL14" s="233"/>
      <c r="AM14" s="233"/>
      <c r="AN14" s="233"/>
      <c r="AO14" s="16" t="s">
        <v>69</v>
      </c>
      <c r="AP14" s="238" t="s">
        <v>70</v>
      </c>
      <c r="AQ14" s="239"/>
      <c r="AR14" s="239"/>
      <c r="AS14" s="234" t="s">
        <v>68</v>
      </c>
      <c r="AT14" s="234"/>
      <c r="AU14" s="234"/>
      <c r="AV14" s="234"/>
    </row>
    <row r="15" spans="1:48" ht="14.25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235" t="s">
        <v>74</v>
      </c>
      <c r="AG15" s="235"/>
      <c r="AH15" s="235"/>
      <c r="AI15" s="235"/>
      <c r="AJ15" s="236" t="s">
        <v>26</v>
      </c>
      <c r="AK15" s="236"/>
      <c r="AL15" s="236"/>
      <c r="AM15" s="236"/>
      <c r="AN15" s="236"/>
      <c r="AO15" s="16" t="s">
        <v>71</v>
      </c>
      <c r="AP15" s="16" t="s">
        <v>72</v>
      </c>
      <c r="AQ15" s="16"/>
      <c r="AR15" s="16"/>
      <c r="AS15" s="234"/>
      <c r="AT15" s="234"/>
      <c r="AU15" s="234"/>
      <c r="AV15" s="234"/>
    </row>
    <row r="16" spans="1:48" ht="14.25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</row>
    <row r="17" spans="1:48" ht="14.25" customHeight="1">
      <c r="B17" s="34" t="s">
        <v>32</v>
      </c>
      <c r="C17" s="35"/>
      <c r="D17" s="36"/>
      <c r="E17" s="31" t="s">
        <v>78</v>
      </c>
      <c r="F17" s="33"/>
      <c r="G17" s="31" t="s">
        <v>45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1" t="s">
        <v>35</v>
      </c>
      <c r="X17" s="32"/>
      <c r="Y17" s="32"/>
      <c r="Z17" s="33"/>
      <c r="AA17" s="31" t="s">
        <v>11</v>
      </c>
      <c r="AB17" s="33"/>
      <c r="AC17" s="31" t="s">
        <v>12</v>
      </c>
      <c r="AD17" s="33"/>
      <c r="AE17" s="31" t="s">
        <v>36</v>
      </c>
      <c r="AF17" s="32"/>
      <c r="AG17" s="32"/>
      <c r="AH17" s="32"/>
      <c r="AI17" s="32"/>
      <c r="AJ17" s="32"/>
      <c r="AK17" s="33"/>
      <c r="AL17" s="31" t="s">
        <v>76</v>
      </c>
      <c r="AM17" s="32"/>
      <c r="AN17" s="32"/>
      <c r="AO17" s="32"/>
      <c r="AP17" s="33"/>
      <c r="AQ17" s="31" t="s">
        <v>37</v>
      </c>
      <c r="AR17" s="32"/>
      <c r="AS17" s="32"/>
      <c r="AT17" s="32"/>
      <c r="AU17" s="32"/>
      <c r="AV17" s="33"/>
    </row>
    <row r="18" spans="1:48" ht="20.100000000000001" customHeight="1">
      <c r="B18" s="214">
        <v>5432</v>
      </c>
      <c r="C18" s="215"/>
      <c r="D18" s="216"/>
      <c r="E18" s="231">
        <v>45463</v>
      </c>
      <c r="F18" s="232"/>
      <c r="G18" s="214" t="s">
        <v>46</v>
      </c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6"/>
      <c r="W18" s="217">
        <v>18000</v>
      </c>
      <c r="X18" s="218"/>
      <c r="Y18" s="218"/>
      <c r="Z18" s="219"/>
      <c r="AA18" s="220">
        <v>5</v>
      </c>
      <c r="AB18" s="221"/>
      <c r="AC18" s="220" t="s">
        <v>30</v>
      </c>
      <c r="AD18" s="221"/>
      <c r="AE18" s="217">
        <v>90000</v>
      </c>
      <c r="AF18" s="218"/>
      <c r="AG18" s="218"/>
      <c r="AH18" s="218"/>
      <c r="AI18" s="218"/>
      <c r="AJ18" s="218"/>
      <c r="AK18" s="219"/>
      <c r="AL18" s="217">
        <v>9000</v>
      </c>
      <c r="AM18" s="218"/>
      <c r="AN18" s="218"/>
      <c r="AO18" s="218"/>
      <c r="AP18" s="219"/>
      <c r="AQ18" s="230"/>
      <c r="AR18" s="215"/>
      <c r="AS18" s="215"/>
      <c r="AT18" s="215"/>
      <c r="AU18" s="215"/>
      <c r="AV18" s="216"/>
    </row>
    <row r="19" spans="1:48" ht="20.100000000000001" customHeight="1">
      <c r="B19" s="205"/>
      <c r="C19" s="206"/>
      <c r="D19" s="207"/>
      <c r="E19" s="208"/>
      <c r="F19" s="209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09"/>
      <c r="W19" s="202"/>
      <c r="X19" s="203"/>
      <c r="Y19" s="203"/>
      <c r="Z19" s="204"/>
      <c r="AA19" s="208"/>
      <c r="AB19" s="209"/>
      <c r="AC19" s="208"/>
      <c r="AD19" s="209"/>
      <c r="AE19" s="202"/>
      <c r="AF19" s="203"/>
      <c r="AG19" s="203"/>
      <c r="AH19" s="203"/>
      <c r="AI19" s="203"/>
      <c r="AJ19" s="203"/>
      <c r="AK19" s="204"/>
      <c r="AL19" s="202"/>
      <c r="AM19" s="203"/>
      <c r="AN19" s="203"/>
      <c r="AO19" s="203"/>
      <c r="AP19" s="204"/>
      <c r="AQ19" s="205"/>
      <c r="AR19" s="206"/>
      <c r="AS19" s="206"/>
      <c r="AT19" s="206"/>
      <c r="AU19" s="206"/>
      <c r="AV19" s="207"/>
    </row>
    <row r="20" spans="1:48" ht="20.100000000000001" customHeight="1">
      <c r="B20" s="211">
        <v>6789</v>
      </c>
      <c r="C20" s="212"/>
      <c r="D20" s="213"/>
      <c r="E20" s="228">
        <v>45455</v>
      </c>
      <c r="F20" s="229"/>
      <c r="G20" s="211" t="s">
        <v>47</v>
      </c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3"/>
      <c r="W20" s="202">
        <v>3000</v>
      </c>
      <c r="X20" s="203"/>
      <c r="Y20" s="203"/>
      <c r="Z20" s="204"/>
      <c r="AA20" s="208">
        <v>5</v>
      </c>
      <c r="AB20" s="209"/>
      <c r="AC20" s="208" t="s">
        <v>31</v>
      </c>
      <c r="AD20" s="209"/>
      <c r="AE20" s="202">
        <v>15000</v>
      </c>
      <c r="AF20" s="203"/>
      <c r="AG20" s="203"/>
      <c r="AH20" s="203"/>
      <c r="AI20" s="203"/>
      <c r="AJ20" s="203"/>
      <c r="AK20" s="204"/>
      <c r="AL20" s="202">
        <v>1500</v>
      </c>
      <c r="AM20" s="203"/>
      <c r="AN20" s="203"/>
      <c r="AO20" s="203"/>
      <c r="AP20" s="204"/>
      <c r="AQ20" s="205"/>
      <c r="AR20" s="206"/>
      <c r="AS20" s="206"/>
      <c r="AT20" s="206"/>
      <c r="AU20" s="206"/>
      <c r="AV20" s="207"/>
    </row>
    <row r="21" spans="1:48" ht="20.100000000000001" customHeight="1">
      <c r="B21" s="205"/>
      <c r="C21" s="206"/>
      <c r="D21" s="207"/>
      <c r="E21" s="205"/>
      <c r="F21" s="207"/>
      <c r="G21" s="205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7"/>
      <c r="W21" s="202"/>
      <c r="X21" s="203"/>
      <c r="Y21" s="203"/>
      <c r="Z21" s="204"/>
      <c r="AA21" s="208"/>
      <c r="AB21" s="209"/>
      <c r="AC21" s="208"/>
      <c r="AD21" s="209"/>
      <c r="AE21" s="202"/>
      <c r="AF21" s="203"/>
      <c r="AG21" s="203"/>
      <c r="AH21" s="203"/>
      <c r="AI21" s="203"/>
      <c r="AJ21" s="203"/>
      <c r="AK21" s="204"/>
      <c r="AL21" s="202"/>
      <c r="AM21" s="203"/>
      <c r="AN21" s="203"/>
      <c r="AO21" s="203"/>
      <c r="AP21" s="204"/>
      <c r="AQ21" s="205"/>
      <c r="AR21" s="206"/>
      <c r="AS21" s="206"/>
      <c r="AT21" s="206"/>
      <c r="AU21" s="206"/>
      <c r="AV21" s="207"/>
    </row>
    <row r="22" spans="1:48" ht="20.100000000000001" customHeight="1">
      <c r="B22" s="205"/>
      <c r="C22" s="206"/>
      <c r="D22" s="207"/>
      <c r="E22" s="205"/>
      <c r="F22" s="207"/>
      <c r="G22" s="205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7"/>
      <c r="W22" s="202"/>
      <c r="X22" s="203"/>
      <c r="Y22" s="203"/>
      <c r="Z22" s="204"/>
      <c r="AA22" s="208"/>
      <c r="AB22" s="209"/>
      <c r="AC22" s="208"/>
      <c r="AD22" s="209"/>
      <c r="AE22" s="202"/>
      <c r="AF22" s="203"/>
      <c r="AG22" s="203"/>
      <c r="AH22" s="203"/>
      <c r="AI22" s="203"/>
      <c r="AJ22" s="203"/>
      <c r="AK22" s="204"/>
      <c r="AL22" s="202"/>
      <c r="AM22" s="203"/>
      <c r="AN22" s="203"/>
      <c r="AO22" s="203"/>
      <c r="AP22" s="204"/>
      <c r="AQ22" s="205"/>
      <c r="AR22" s="206"/>
      <c r="AS22" s="206"/>
      <c r="AT22" s="206"/>
      <c r="AU22" s="206"/>
      <c r="AV22" s="207"/>
    </row>
    <row r="23" spans="1:48" ht="20.100000000000001" customHeight="1">
      <c r="B23" s="205"/>
      <c r="C23" s="206"/>
      <c r="D23" s="207"/>
      <c r="E23" s="205"/>
      <c r="F23" s="207"/>
      <c r="G23" s="205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7"/>
      <c r="W23" s="202"/>
      <c r="X23" s="203"/>
      <c r="Y23" s="203"/>
      <c r="Z23" s="204"/>
      <c r="AA23" s="208"/>
      <c r="AB23" s="209"/>
      <c r="AC23" s="208"/>
      <c r="AD23" s="209"/>
      <c r="AE23" s="202"/>
      <c r="AF23" s="203"/>
      <c r="AG23" s="203"/>
      <c r="AH23" s="203"/>
      <c r="AI23" s="203"/>
      <c r="AJ23" s="203"/>
      <c r="AK23" s="204"/>
      <c r="AL23" s="202"/>
      <c r="AM23" s="203"/>
      <c r="AN23" s="203"/>
      <c r="AO23" s="203"/>
      <c r="AP23" s="204"/>
      <c r="AQ23" s="205"/>
      <c r="AR23" s="206"/>
      <c r="AS23" s="206"/>
      <c r="AT23" s="206"/>
      <c r="AU23" s="206"/>
      <c r="AV23" s="207"/>
    </row>
    <row r="24" spans="1:48" ht="20.100000000000001" customHeight="1">
      <c r="B24" s="205"/>
      <c r="C24" s="206"/>
      <c r="D24" s="207"/>
      <c r="E24" s="205"/>
      <c r="F24" s="207"/>
      <c r="G24" s="205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7"/>
      <c r="W24" s="202"/>
      <c r="X24" s="203"/>
      <c r="Y24" s="203"/>
      <c r="Z24" s="204"/>
      <c r="AA24" s="208"/>
      <c r="AB24" s="209"/>
      <c r="AC24" s="208"/>
      <c r="AD24" s="209"/>
      <c r="AE24" s="202"/>
      <c r="AF24" s="203"/>
      <c r="AG24" s="203"/>
      <c r="AH24" s="203"/>
      <c r="AI24" s="203"/>
      <c r="AJ24" s="203"/>
      <c r="AK24" s="204"/>
      <c r="AL24" s="202"/>
      <c r="AM24" s="203"/>
      <c r="AN24" s="203"/>
      <c r="AO24" s="203"/>
      <c r="AP24" s="204"/>
      <c r="AQ24" s="205"/>
      <c r="AR24" s="206"/>
      <c r="AS24" s="206"/>
      <c r="AT24" s="206"/>
      <c r="AU24" s="206"/>
      <c r="AV24" s="207"/>
    </row>
    <row r="25" spans="1:48" ht="20.100000000000001" customHeight="1">
      <c r="B25" s="205"/>
      <c r="C25" s="206"/>
      <c r="D25" s="207"/>
      <c r="E25" s="205"/>
      <c r="F25" s="207"/>
      <c r="G25" s="205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7"/>
      <c r="W25" s="202"/>
      <c r="X25" s="203"/>
      <c r="Y25" s="203"/>
      <c r="Z25" s="204"/>
      <c r="AA25" s="208"/>
      <c r="AB25" s="209"/>
      <c r="AC25" s="208"/>
      <c r="AD25" s="209"/>
      <c r="AE25" s="202"/>
      <c r="AF25" s="203"/>
      <c r="AG25" s="203"/>
      <c r="AH25" s="203"/>
      <c r="AI25" s="203"/>
      <c r="AJ25" s="203"/>
      <c r="AK25" s="204"/>
      <c r="AL25" s="202"/>
      <c r="AM25" s="203"/>
      <c r="AN25" s="203"/>
      <c r="AO25" s="203"/>
      <c r="AP25" s="204"/>
      <c r="AQ25" s="205"/>
      <c r="AR25" s="206"/>
      <c r="AS25" s="206"/>
      <c r="AT25" s="206"/>
      <c r="AU25" s="206"/>
      <c r="AV25" s="207"/>
    </row>
    <row r="26" spans="1:48" ht="20.100000000000001" customHeight="1">
      <c r="B26" s="205"/>
      <c r="C26" s="206"/>
      <c r="D26" s="207"/>
      <c r="E26" s="205"/>
      <c r="F26" s="207"/>
      <c r="G26" s="205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7"/>
      <c r="W26" s="202"/>
      <c r="X26" s="203"/>
      <c r="Y26" s="203"/>
      <c r="Z26" s="204"/>
      <c r="AA26" s="208"/>
      <c r="AB26" s="209"/>
      <c r="AC26" s="208"/>
      <c r="AD26" s="209"/>
      <c r="AE26" s="202"/>
      <c r="AF26" s="203"/>
      <c r="AG26" s="203"/>
      <c r="AH26" s="203"/>
      <c r="AI26" s="203"/>
      <c r="AJ26" s="203"/>
      <c r="AK26" s="204"/>
      <c r="AL26" s="202"/>
      <c r="AM26" s="203"/>
      <c r="AN26" s="203"/>
      <c r="AO26" s="203"/>
      <c r="AP26" s="204"/>
      <c r="AQ26" s="205"/>
      <c r="AR26" s="206"/>
      <c r="AS26" s="206"/>
      <c r="AT26" s="206"/>
      <c r="AU26" s="206"/>
      <c r="AV26" s="207"/>
    </row>
    <row r="27" spans="1:48" ht="20.100000000000001" customHeight="1">
      <c r="B27" s="205"/>
      <c r="C27" s="206"/>
      <c r="D27" s="207"/>
      <c r="E27" s="205"/>
      <c r="F27" s="207"/>
      <c r="G27" s="205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7"/>
      <c r="W27" s="225"/>
      <c r="X27" s="226"/>
      <c r="Y27" s="226"/>
      <c r="Z27" s="227"/>
      <c r="AA27" s="208"/>
      <c r="AB27" s="209"/>
      <c r="AC27" s="208"/>
      <c r="AD27" s="209"/>
      <c r="AE27" s="202"/>
      <c r="AF27" s="203"/>
      <c r="AG27" s="203"/>
      <c r="AH27" s="203"/>
      <c r="AI27" s="203"/>
      <c r="AJ27" s="203"/>
      <c r="AK27" s="204"/>
      <c r="AL27" s="202"/>
      <c r="AM27" s="203"/>
      <c r="AN27" s="203"/>
      <c r="AO27" s="203"/>
      <c r="AP27" s="204"/>
      <c r="AQ27" s="205"/>
      <c r="AR27" s="206"/>
      <c r="AS27" s="206"/>
      <c r="AT27" s="206"/>
      <c r="AU27" s="206"/>
      <c r="AV27" s="207"/>
    </row>
    <row r="28" spans="1:48" ht="20.100000000000001" customHeight="1">
      <c r="B28" s="211"/>
      <c r="C28" s="212"/>
      <c r="D28" s="213"/>
      <c r="E28" s="211"/>
      <c r="F28" s="213"/>
      <c r="G28" s="211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3"/>
      <c r="W28" s="202"/>
      <c r="X28" s="203"/>
      <c r="Y28" s="203"/>
      <c r="Z28" s="204"/>
      <c r="AA28" s="208"/>
      <c r="AB28" s="209"/>
      <c r="AC28" s="208"/>
      <c r="AD28" s="209"/>
      <c r="AE28" s="202"/>
      <c r="AF28" s="203"/>
      <c r="AG28" s="203"/>
      <c r="AH28" s="203"/>
      <c r="AI28" s="203"/>
      <c r="AJ28" s="203"/>
      <c r="AK28" s="204"/>
      <c r="AL28" s="202"/>
      <c r="AM28" s="203"/>
      <c r="AN28" s="203"/>
      <c r="AO28" s="203"/>
      <c r="AP28" s="204"/>
      <c r="AQ28" s="205"/>
      <c r="AR28" s="206"/>
      <c r="AS28" s="206"/>
      <c r="AT28" s="206"/>
      <c r="AU28" s="206"/>
      <c r="AV28" s="207"/>
    </row>
    <row r="29" spans="1:48" ht="20.100000000000001" customHeight="1">
      <c r="B29" s="199"/>
      <c r="C29" s="200"/>
      <c r="D29" s="201"/>
      <c r="E29" s="199"/>
      <c r="F29" s="201"/>
      <c r="G29" s="199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1"/>
      <c r="W29" s="192"/>
      <c r="X29" s="193"/>
      <c r="Y29" s="193"/>
      <c r="Z29" s="194"/>
      <c r="AA29" s="223"/>
      <c r="AB29" s="224"/>
      <c r="AC29" s="223"/>
      <c r="AD29" s="224"/>
      <c r="AE29" s="192"/>
      <c r="AF29" s="193"/>
      <c r="AG29" s="193"/>
      <c r="AH29" s="193"/>
      <c r="AI29" s="193"/>
      <c r="AJ29" s="193"/>
      <c r="AK29" s="194"/>
      <c r="AL29" s="192"/>
      <c r="AM29" s="193"/>
      <c r="AN29" s="193"/>
      <c r="AO29" s="193"/>
      <c r="AP29" s="194"/>
      <c r="AQ29" s="195"/>
      <c r="AR29" s="196"/>
      <c r="AS29" s="196"/>
      <c r="AT29" s="196"/>
      <c r="AU29" s="196"/>
      <c r="AV29" s="197"/>
    </row>
    <row r="30" spans="1:48" ht="20.100000000000001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222" t="s">
        <v>51</v>
      </c>
      <c r="AO30" s="222"/>
      <c r="AP30" s="222"/>
      <c r="AQ30" s="222"/>
      <c r="AR30" s="222"/>
      <c r="AS30" s="222"/>
      <c r="AT30" s="222"/>
      <c r="AU30" s="222"/>
      <c r="AV30" s="222"/>
    </row>
    <row r="31" spans="1:48" ht="20.100000000000001" customHeight="1">
      <c r="B31" s="5"/>
    </row>
    <row r="32" spans="1:48" ht="20.100000000000001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</row>
    <row r="33" spans="2:48" ht="20.100000000000001" customHeight="1">
      <c r="B33" s="34" t="s">
        <v>32</v>
      </c>
      <c r="C33" s="35"/>
      <c r="D33" s="36"/>
      <c r="E33" s="112"/>
      <c r="F33" s="113"/>
      <c r="G33" s="32" t="s">
        <v>33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1" t="s">
        <v>35</v>
      </c>
      <c r="X33" s="32"/>
      <c r="Y33" s="32"/>
      <c r="Z33" s="33"/>
      <c r="AA33" s="31" t="s">
        <v>11</v>
      </c>
      <c r="AB33" s="33"/>
      <c r="AC33" s="31" t="s">
        <v>12</v>
      </c>
      <c r="AD33" s="33"/>
      <c r="AE33" s="31" t="s">
        <v>36</v>
      </c>
      <c r="AF33" s="32"/>
      <c r="AG33" s="32"/>
      <c r="AH33" s="32"/>
      <c r="AI33" s="32"/>
      <c r="AJ33" s="32"/>
      <c r="AK33" s="33"/>
      <c r="AL33" s="31" t="s">
        <v>76</v>
      </c>
      <c r="AM33" s="32"/>
      <c r="AN33" s="32"/>
      <c r="AO33" s="32"/>
      <c r="AP33" s="33"/>
      <c r="AQ33" s="31" t="s">
        <v>37</v>
      </c>
      <c r="AR33" s="32"/>
      <c r="AS33" s="32"/>
      <c r="AT33" s="32"/>
      <c r="AU33" s="32"/>
      <c r="AV33" s="33"/>
    </row>
    <row r="34" spans="2:48" ht="20.100000000000001" customHeight="1">
      <c r="B34" s="214"/>
      <c r="C34" s="215"/>
      <c r="D34" s="216"/>
      <c r="E34" s="214"/>
      <c r="F34" s="216"/>
      <c r="G34" s="214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6"/>
      <c r="W34" s="217"/>
      <c r="X34" s="218"/>
      <c r="Y34" s="218"/>
      <c r="Z34" s="219"/>
      <c r="AA34" s="220"/>
      <c r="AB34" s="221"/>
      <c r="AC34" s="220"/>
      <c r="AD34" s="221"/>
      <c r="AE34" s="217"/>
      <c r="AF34" s="218"/>
      <c r="AG34" s="218"/>
      <c r="AH34" s="218"/>
      <c r="AI34" s="218"/>
      <c r="AJ34" s="218"/>
      <c r="AK34" s="219"/>
      <c r="AL34" s="217"/>
      <c r="AM34" s="218"/>
      <c r="AN34" s="218"/>
      <c r="AO34" s="218"/>
      <c r="AP34" s="219"/>
      <c r="AQ34" s="214"/>
      <c r="AR34" s="215"/>
      <c r="AS34" s="215"/>
      <c r="AT34" s="215"/>
      <c r="AU34" s="215"/>
      <c r="AV34" s="216"/>
    </row>
    <row r="35" spans="2:48" ht="20.100000000000001" customHeight="1">
      <c r="B35" s="205"/>
      <c r="C35" s="206"/>
      <c r="D35" s="207"/>
      <c r="E35" s="205"/>
      <c r="F35" s="207"/>
      <c r="G35" s="205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7"/>
      <c r="W35" s="202"/>
      <c r="X35" s="203"/>
      <c r="Y35" s="203"/>
      <c r="Z35" s="204"/>
      <c r="AA35" s="208"/>
      <c r="AB35" s="209"/>
      <c r="AC35" s="208"/>
      <c r="AD35" s="209"/>
      <c r="AE35" s="202"/>
      <c r="AF35" s="203"/>
      <c r="AG35" s="203"/>
      <c r="AH35" s="203"/>
      <c r="AI35" s="203"/>
      <c r="AJ35" s="203"/>
      <c r="AK35" s="204"/>
      <c r="AL35" s="202"/>
      <c r="AM35" s="203"/>
      <c r="AN35" s="203"/>
      <c r="AO35" s="203"/>
      <c r="AP35" s="204"/>
      <c r="AQ35" s="205"/>
      <c r="AR35" s="206"/>
      <c r="AS35" s="206"/>
      <c r="AT35" s="206"/>
      <c r="AU35" s="206"/>
      <c r="AV35" s="207"/>
    </row>
    <row r="36" spans="2:48" ht="20.100000000000001" customHeight="1">
      <c r="B36" s="211"/>
      <c r="C36" s="212"/>
      <c r="D36" s="213"/>
      <c r="E36" s="211"/>
      <c r="F36" s="213"/>
      <c r="G36" s="211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3"/>
      <c r="W36" s="202"/>
      <c r="X36" s="203"/>
      <c r="Y36" s="203"/>
      <c r="Z36" s="204"/>
      <c r="AA36" s="208"/>
      <c r="AB36" s="209"/>
      <c r="AC36" s="208"/>
      <c r="AD36" s="209"/>
      <c r="AE36" s="202"/>
      <c r="AF36" s="203"/>
      <c r="AG36" s="203"/>
      <c r="AH36" s="203"/>
      <c r="AI36" s="203"/>
      <c r="AJ36" s="203"/>
      <c r="AK36" s="204"/>
      <c r="AL36" s="202"/>
      <c r="AM36" s="203"/>
      <c r="AN36" s="203"/>
      <c r="AO36" s="203"/>
      <c r="AP36" s="204"/>
      <c r="AQ36" s="205"/>
      <c r="AR36" s="206"/>
      <c r="AS36" s="206"/>
      <c r="AT36" s="206"/>
      <c r="AU36" s="206"/>
      <c r="AV36" s="207"/>
    </row>
    <row r="37" spans="2:48" ht="20.100000000000001" customHeight="1">
      <c r="B37" s="205"/>
      <c r="C37" s="206"/>
      <c r="D37" s="207"/>
      <c r="E37" s="205"/>
      <c r="F37" s="207"/>
      <c r="G37" s="205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7"/>
      <c r="W37" s="202"/>
      <c r="X37" s="203"/>
      <c r="Y37" s="203"/>
      <c r="Z37" s="204"/>
      <c r="AA37" s="208"/>
      <c r="AB37" s="209"/>
      <c r="AC37" s="208"/>
      <c r="AD37" s="209"/>
      <c r="AE37" s="202"/>
      <c r="AF37" s="203"/>
      <c r="AG37" s="203"/>
      <c r="AH37" s="203"/>
      <c r="AI37" s="203"/>
      <c r="AJ37" s="203"/>
      <c r="AK37" s="204"/>
      <c r="AL37" s="202"/>
      <c r="AM37" s="203"/>
      <c r="AN37" s="203"/>
      <c r="AO37" s="203"/>
      <c r="AP37" s="204"/>
      <c r="AQ37" s="205"/>
      <c r="AR37" s="206"/>
      <c r="AS37" s="206"/>
      <c r="AT37" s="206"/>
      <c r="AU37" s="206"/>
      <c r="AV37" s="207"/>
    </row>
    <row r="38" spans="2:48" ht="20.100000000000001" customHeight="1">
      <c r="B38" s="205"/>
      <c r="C38" s="206"/>
      <c r="D38" s="207"/>
      <c r="E38" s="205"/>
      <c r="F38" s="207"/>
      <c r="G38" s="205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7"/>
      <c r="W38" s="202"/>
      <c r="X38" s="203"/>
      <c r="Y38" s="203"/>
      <c r="Z38" s="204"/>
      <c r="AA38" s="208"/>
      <c r="AB38" s="209"/>
      <c r="AC38" s="208"/>
      <c r="AD38" s="209"/>
      <c r="AE38" s="202"/>
      <c r="AF38" s="203"/>
      <c r="AG38" s="203"/>
      <c r="AH38" s="203"/>
      <c r="AI38" s="203"/>
      <c r="AJ38" s="203"/>
      <c r="AK38" s="204"/>
      <c r="AL38" s="202"/>
      <c r="AM38" s="203"/>
      <c r="AN38" s="203"/>
      <c r="AO38" s="203"/>
      <c r="AP38" s="204"/>
      <c r="AQ38" s="205"/>
      <c r="AR38" s="206"/>
      <c r="AS38" s="206"/>
      <c r="AT38" s="206"/>
      <c r="AU38" s="206"/>
      <c r="AV38" s="207"/>
    </row>
    <row r="39" spans="2:48" ht="20.100000000000001" customHeight="1">
      <c r="B39" s="205"/>
      <c r="C39" s="206"/>
      <c r="D39" s="207"/>
      <c r="E39" s="205"/>
      <c r="F39" s="207"/>
      <c r="G39" s="205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7"/>
      <c r="W39" s="202"/>
      <c r="X39" s="203"/>
      <c r="Y39" s="203"/>
      <c r="Z39" s="204"/>
      <c r="AA39" s="208"/>
      <c r="AB39" s="209"/>
      <c r="AC39" s="208"/>
      <c r="AD39" s="209"/>
      <c r="AE39" s="202"/>
      <c r="AF39" s="203"/>
      <c r="AG39" s="203"/>
      <c r="AH39" s="203"/>
      <c r="AI39" s="203"/>
      <c r="AJ39" s="203"/>
      <c r="AK39" s="204"/>
      <c r="AL39" s="202"/>
      <c r="AM39" s="203"/>
      <c r="AN39" s="203"/>
      <c r="AO39" s="203"/>
      <c r="AP39" s="204"/>
      <c r="AQ39" s="205"/>
      <c r="AR39" s="206"/>
      <c r="AS39" s="206"/>
      <c r="AT39" s="206"/>
      <c r="AU39" s="206"/>
      <c r="AV39" s="207"/>
    </row>
    <row r="40" spans="2:48" ht="20.100000000000001" customHeight="1">
      <c r="B40" s="205"/>
      <c r="C40" s="206"/>
      <c r="D40" s="207"/>
      <c r="E40" s="205"/>
      <c r="F40" s="207"/>
      <c r="G40" s="205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7"/>
      <c r="W40" s="202"/>
      <c r="X40" s="203"/>
      <c r="Y40" s="203"/>
      <c r="Z40" s="204"/>
      <c r="AA40" s="208"/>
      <c r="AB40" s="209"/>
      <c r="AC40" s="208"/>
      <c r="AD40" s="209"/>
      <c r="AE40" s="202"/>
      <c r="AF40" s="203"/>
      <c r="AG40" s="203"/>
      <c r="AH40" s="203"/>
      <c r="AI40" s="203"/>
      <c r="AJ40" s="203"/>
      <c r="AK40" s="204"/>
      <c r="AL40" s="202"/>
      <c r="AM40" s="203"/>
      <c r="AN40" s="203"/>
      <c r="AO40" s="203"/>
      <c r="AP40" s="204"/>
      <c r="AQ40" s="205"/>
      <c r="AR40" s="206"/>
      <c r="AS40" s="206"/>
      <c r="AT40" s="206"/>
      <c r="AU40" s="206"/>
      <c r="AV40" s="207"/>
    </row>
    <row r="41" spans="2:48" ht="20.100000000000001" customHeight="1">
      <c r="B41" s="205"/>
      <c r="C41" s="206"/>
      <c r="D41" s="207"/>
      <c r="E41" s="205"/>
      <c r="F41" s="207"/>
      <c r="G41" s="205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7"/>
      <c r="W41" s="202"/>
      <c r="X41" s="203"/>
      <c r="Y41" s="203"/>
      <c r="Z41" s="204"/>
      <c r="AA41" s="208"/>
      <c r="AB41" s="209"/>
      <c r="AC41" s="208"/>
      <c r="AD41" s="209"/>
      <c r="AE41" s="202"/>
      <c r="AF41" s="203"/>
      <c r="AG41" s="203"/>
      <c r="AH41" s="203"/>
      <c r="AI41" s="203"/>
      <c r="AJ41" s="203"/>
      <c r="AK41" s="204"/>
      <c r="AL41" s="202"/>
      <c r="AM41" s="203"/>
      <c r="AN41" s="203"/>
      <c r="AO41" s="203"/>
      <c r="AP41" s="204"/>
      <c r="AQ41" s="205"/>
      <c r="AR41" s="206"/>
      <c r="AS41" s="206"/>
      <c r="AT41" s="206"/>
      <c r="AU41" s="206"/>
      <c r="AV41" s="207"/>
    </row>
    <row r="42" spans="2:48" ht="20.100000000000001" customHeight="1">
      <c r="B42" s="205"/>
      <c r="C42" s="206"/>
      <c r="D42" s="207"/>
      <c r="E42" s="205"/>
      <c r="F42" s="207"/>
      <c r="G42" s="205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7"/>
      <c r="W42" s="202"/>
      <c r="X42" s="203"/>
      <c r="Y42" s="203"/>
      <c r="Z42" s="204"/>
      <c r="AA42" s="208"/>
      <c r="AB42" s="209"/>
      <c r="AC42" s="208"/>
      <c r="AD42" s="209"/>
      <c r="AE42" s="202"/>
      <c r="AF42" s="203"/>
      <c r="AG42" s="203"/>
      <c r="AH42" s="203"/>
      <c r="AI42" s="203"/>
      <c r="AJ42" s="203"/>
      <c r="AK42" s="204"/>
      <c r="AL42" s="202"/>
      <c r="AM42" s="203"/>
      <c r="AN42" s="203"/>
      <c r="AO42" s="203"/>
      <c r="AP42" s="204"/>
      <c r="AQ42" s="205"/>
      <c r="AR42" s="206"/>
      <c r="AS42" s="206"/>
      <c r="AT42" s="206"/>
      <c r="AU42" s="206"/>
      <c r="AV42" s="207"/>
    </row>
    <row r="43" spans="2:48" ht="20.100000000000001" customHeight="1">
      <c r="B43" s="205"/>
      <c r="C43" s="206"/>
      <c r="D43" s="207"/>
      <c r="E43" s="205"/>
      <c r="F43" s="207"/>
      <c r="G43" s="205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7"/>
      <c r="W43" s="202"/>
      <c r="X43" s="203"/>
      <c r="Y43" s="203"/>
      <c r="Z43" s="204"/>
      <c r="AA43" s="208"/>
      <c r="AB43" s="209"/>
      <c r="AC43" s="208"/>
      <c r="AD43" s="209"/>
      <c r="AE43" s="202"/>
      <c r="AF43" s="203"/>
      <c r="AG43" s="203"/>
      <c r="AH43" s="203"/>
      <c r="AI43" s="203"/>
      <c r="AJ43" s="203"/>
      <c r="AK43" s="204"/>
      <c r="AL43" s="202"/>
      <c r="AM43" s="203"/>
      <c r="AN43" s="203"/>
      <c r="AO43" s="203"/>
      <c r="AP43" s="204"/>
      <c r="AQ43" s="205"/>
      <c r="AR43" s="206"/>
      <c r="AS43" s="206"/>
      <c r="AT43" s="206"/>
      <c r="AU43" s="206"/>
      <c r="AV43" s="207"/>
    </row>
    <row r="44" spans="2:48" ht="20.100000000000001" customHeight="1">
      <c r="B44" s="205"/>
      <c r="C44" s="206"/>
      <c r="D44" s="207"/>
      <c r="E44" s="205"/>
      <c r="F44" s="207"/>
      <c r="G44" s="205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7"/>
      <c r="W44" s="202"/>
      <c r="X44" s="203"/>
      <c r="Y44" s="203"/>
      <c r="Z44" s="204"/>
      <c r="AA44" s="208"/>
      <c r="AB44" s="209"/>
      <c r="AC44" s="208"/>
      <c r="AD44" s="209"/>
      <c r="AE44" s="202"/>
      <c r="AF44" s="203"/>
      <c r="AG44" s="203"/>
      <c r="AH44" s="203"/>
      <c r="AI44" s="203"/>
      <c r="AJ44" s="203"/>
      <c r="AK44" s="204"/>
      <c r="AL44" s="202"/>
      <c r="AM44" s="203"/>
      <c r="AN44" s="203"/>
      <c r="AO44" s="203"/>
      <c r="AP44" s="204"/>
      <c r="AQ44" s="205"/>
      <c r="AR44" s="206"/>
      <c r="AS44" s="206"/>
      <c r="AT44" s="206"/>
      <c r="AU44" s="206"/>
      <c r="AV44" s="207"/>
    </row>
    <row r="45" spans="2:48" ht="20.100000000000001" customHeight="1">
      <c r="B45" s="205"/>
      <c r="C45" s="206"/>
      <c r="D45" s="207"/>
      <c r="E45" s="205"/>
      <c r="F45" s="207"/>
      <c r="G45" s="205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7"/>
      <c r="W45" s="202"/>
      <c r="X45" s="203"/>
      <c r="Y45" s="203"/>
      <c r="Z45" s="204"/>
      <c r="AA45" s="208"/>
      <c r="AB45" s="209"/>
      <c r="AC45" s="208"/>
      <c r="AD45" s="209"/>
      <c r="AE45" s="202"/>
      <c r="AF45" s="203"/>
      <c r="AG45" s="203"/>
      <c r="AH45" s="203"/>
      <c r="AI45" s="203"/>
      <c r="AJ45" s="203"/>
      <c r="AK45" s="204"/>
      <c r="AL45" s="202"/>
      <c r="AM45" s="203"/>
      <c r="AN45" s="203"/>
      <c r="AO45" s="203"/>
      <c r="AP45" s="204"/>
      <c r="AQ45" s="205"/>
      <c r="AR45" s="206"/>
      <c r="AS45" s="206"/>
      <c r="AT45" s="206"/>
      <c r="AU45" s="206"/>
      <c r="AV45" s="207"/>
    </row>
    <row r="46" spans="2:48" ht="20.100000000000001" customHeight="1">
      <c r="B46" s="205"/>
      <c r="C46" s="206"/>
      <c r="D46" s="207"/>
      <c r="E46" s="205"/>
      <c r="F46" s="207"/>
      <c r="G46" s="205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7"/>
      <c r="W46" s="202"/>
      <c r="X46" s="203"/>
      <c r="Y46" s="203"/>
      <c r="Z46" s="204"/>
      <c r="AA46" s="208"/>
      <c r="AB46" s="209"/>
      <c r="AC46" s="208"/>
      <c r="AD46" s="209"/>
      <c r="AE46" s="202"/>
      <c r="AF46" s="203"/>
      <c r="AG46" s="203"/>
      <c r="AH46" s="203"/>
      <c r="AI46" s="203"/>
      <c r="AJ46" s="203"/>
      <c r="AK46" s="204"/>
      <c r="AL46" s="202"/>
      <c r="AM46" s="203"/>
      <c r="AN46" s="203"/>
      <c r="AO46" s="203"/>
      <c r="AP46" s="204"/>
      <c r="AQ46" s="205"/>
      <c r="AR46" s="206"/>
      <c r="AS46" s="206"/>
      <c r="AT46" s="206"/>
      <c r="AU46" s="206"/>
      <c r="AV46" s="207"/>
    </row>
    <row r="47" spans="2:48" ht="20.100000000000001" customHeight="1">
      <c r="B47" s="205"/>
      <c r="C47" s="206"/>
      <c r="D47" s="207"/>
      <c r="E47" s="205"/>
      <c r="F47" s="207"/>
      <c r="G47" s="205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7"/>
      <c r="W47" s="202"/>
      <c r="X47" s="203"/>
      <c r="Y47" s="203"/>
      <c r="Z47" s="204"/>
      <c r="AA47" s="208"/>
      <c r="AB47" s="209"/>
      <c r="AC47" s="208"/>
      <c r="AD47" s="209"/>
      <c r="AE47" s="202"/>
      <c r="AF47" s="203"/>
      <c r="AG47" s="203"/>
      <c r="AH47" s="203"/>
      <c r="AI47" s="203"/>
      <c r="AJ47" s="203"/>
      <c r="AK47" s="204"/>
      <c r="AL47" s="202"/>
      <c r="AM47" s="203"/>
      <c r="AN47" s="203"/>
      <c r="AO47" s="203"/>
      <c r="AP47" s="204"/>
      <c r="AQ47" s="205"/>
      <c r="AR47" s="206"/>
      <c r="AS47" s="206"/>
      <c r="AT47" s="206"/>
      <c r="AU47" s="206"/>
      <c r="AV47" s="207"/>
    </row>
    <row r="48" spans="2:48" ht="20.100000000000001" customHeight="1">
      <c r="B48" s="205"/>
      <c r="C48" s="206"/>
      <c r="D48" s="207"/>
      <c r="E48" s="205"/>
      <c r="F48" s="207"/>
      <c r="G48" s="205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7"/>
      <c r="W48" s="202"/>
      <c r="X48" s="203"/>
      <c r="Y48" s="203"/>
      <c r="Z48" s="204"/>
      <c r="AA48" s="208"/>
      <c r="AB48" s="209"/>
      <c r="AC48" s="208"/>
      <c r="AD48" s="209"/>
      <c r="AE48" s="202"/>
      <c r="AF48" s="203"/>
      <c r="AG48" s="203"/>
      <c r="AH48" s="203"/>
      <c r="AI48" s="203"/>
      <c r="AJ48" s="203"/>
      <c r="AK48" s="204"/>
      <c r="AL48" s="202"/>
      <c r="AM48" s="203"/>
      <c r="AN48" s="203"/>
      <c r="AO48" s="203"/>
      <c r="AP48" s="204"/>
      <c r="AQ48" s="205"/>
      <c r="AR48" s="206"/>
      <c r="AS48" s="206"/>
      <c r="AT48" s="206"/>
      <c r="AU48" s="206"/>
      <c r="AV48" s="207"/>
    </row>
    <row r="49" spans="1:48" ht="20.100000000000001" customHeight="1">
      <c r="B49" s="205"/>
      <c r="C49" s="206"/>
      <c r="D49" s="207"/>
      <c r="E49" s="205"/>
      <c r="F49" s="207"/>
      <c r="G49" s="205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7"/>
      <c r="W49" s="202"/>
      <c r="X49" s="203"/>
      <c r="Y49" s="203"/>
      <c r="Z49" s="204"/>
      <c r="AA49" s="208"/>
      <c r="AB49" s="209"/>
      <c r="AC49" s="208"/>
      <c r="AD49" s="209"/>
      <c r="AE49" s="202"/>
      <c r="AF49" s="203"/>
      <c r="AG49" s="203"/>
      <c r="AH49" s="203"/>
      <c r="AI49" s="203"/>
      <c r="AJ49" s="203"/>
      <c r="AK49" s="204"/>
      <c r="AL49" s="202"/>
      <c r="AM49" s="203"/>
      <c r="AN49" s="203"/>
      <c r="AO49" s="203"/>
      <c r="AP49" s="204"/>
      <c r="AQ49" s="205"/>
      <c r="AR49" s="206"/>
      <c r="AS49" s="206"/>
      <c r="AT49" s="206"/>
      <c r="AU49" s="206"/>
      <c r="AV49" s="207"/>
    </row>
    <row r="50" spans="1:48" ht="20.100000000000001" customHeight="1">
      <c r="B50" s="205"/>
      <c r="C50" s="206"/>
      <c r="D50" s="207"/>
      <c r="E50" s="205"/>
      <c r="F50" s="207"/>
      <c r="G50" s="205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7"/>
      <c r="W50" s="202"/>
      <c r="X50" s="203"/>
      <c r="Y50" s="203"/>
      <c r="Z50" s="204"/>
      <c r="AA50" s="208"/>
      <c r="AB50" s="209"/>
      <c r="AC50" s="208"/>
      <c r="AD50" s="209"/>
      <c r="AE50" s="202"/>
      <c r="AF50" s="203"/>
      <c r="AG50" s="203"/>
      <c r="AH50" s="203"/>
      <c r="AI50" s="203"/>
      <c r="AJ50" s="203"/>
      <c r="AK50" s="204"/>
      <c r="AL50" s="202"/>
      <c r="AM50" s="203"/>
      <c r="AN50" s="203"/>
      <c r="AO50" s="203"/>
      <c r="AP50" s="204"/>
      <c r="AQ50" s="205"/>
      <c r="AR50" s="206"/>
      <c r="AS50" s="206"/>
      <c r="AT50" s="206"/>
      <c r="AU50" s="206"/>
      <c r="AV50" s="207"/>
    </row>
    <row r="51" spans="1:48" ht="20.100000000000001" customHeight="1">
      <c r="B51" s="205"/>
      <c r="C51" s="206"/>
      <c r="D51" s="207"/>
      <c r="E51" s="205"/>
      <c r="F51" s="206"/>
      <c r="G51" s="208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09"/>
      <c r="W51" s="202"/>
      <c r="X51" s="203"/>
      <c r="Y51" s="203"/>
      <c r="Z51" s="204"/>
      <c r="AA51" s="208"/>
      <c r="AB51" s="209"/>
      <c r="AC51" s="208"/>
      <c r="AD51" s="209"/>
      <c r="AE51" s="202"/>
      <c r="AF51" s="203"/>
      <c r="AG51" s="203"/>
      <c r="AH51" s="203"/>
      <c r="AI51" s="203"/>
      <c r="AJ51" s="203"/>
      <c r="AK51" s="204"/>
      <c r="AL51" s="202"/>
      <c r="AM51" s="203"/>
      <c r="AN51" s="203"/>
      <c r="AO51" s="203"/>
      <c r="AP51" s="204"/>
      <c r="AQ51" s="205"/>
      <c r="AR51" s="206"/>
      <c r="AS51" s="206"/>
      <c r="AT51" s="206"/>
      <c r="AU51" s="206"/>
      <c r="AV51" s="207"/>
    </row>
    <row r="52" spans="1:48" ht="20.100000000000001" customHeight="1">
      <c r="B52" s="205"/>
      <c r="C52" s="206"/>
      <c r="D52" s="207"/>
      <c r="E52" s="205"/>
      <c r="F52" s="207"/>
      <c r="G52" s="205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7"/>
      <c r="W52" s="202"/>
      <c r="X52" s="203"/>
      <c r="Y52" s="203"/>
      <c r="Z52" s="204"/>
      <c r="AA52" s="208"/>
      <c r="AB52" s="209"/>
      <c r="AC52" s="208"/>
      <c r="AD52" s="209"/>
      <c r="AE52" s="202"/>
      <c r="AF52" s="203"/>
      <c r="AG52" s="203"/>
      <c r="AH52" s="203"/>
      <c r="AI52" s="203"/>
      <c r="AJ52" s="203"/>
      <c r="AK52" s="204"/>
      <c r="AL52" s="202"/>
      <c r="AM52" s="203"/>
      <c r="AN52" s="203"/>
      <c r="AO52" s="203"/>
      <c r="AP52" s="204"/>
      <c r="AQ52" s="205"/>
      <c r="AR52" s="206"/>
      <c r="AS52" s="206"/>
      <c r="AT52" s="206"/>
      <c r="AU52" s="206"/>
      <c r="AV52" s="207"/>
    </row>
    <row r="53" spans="1:48" ht="20.100000000000001" customHeight="1">
      <c r="B53" s="205"/>
      <c r="C53" s="206"/>
      <c r="D53" s="207"/>
      <c r="E53" s="205"/>
      <c r="F53" s="207"/>
      <c r="G53" s="205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7"/>
      <c r="W53" s="202"/>
      <c r="X53" s="203"/>
      <c r="Y53" s="203"/>
      <c r="Z53" s="204"/>
      <c r="AA53" s="205"/>
      <c r="AB53" s="207"/>
      <c r="AC53" s="205"/>
      <c r="AD53" s="207"/>
      <c r="AE53" s="202"/>
      <c r="AF53" s="203"/>
      <c r="AG53" s="203"/>
      <c r="AH53" s="203"/>
      <c r="AI53" s="203"/>
      <c r="AJ53" s="203"/>
      <c r="AK53" s="204"/>
      <c r="AL53" s="202"/>
      <c r="AM53" s="203"/>
      <c r="AN53" s="203"/>
      <c r="AO53" s="203"/>
      <c r="AP53" s="204"/>
      <c r="AQ53" s="205"/>
      <c r="AR53" s="206"/>
      <c r="AS53" s="206"/>
      <c r="AT53" s="206"/>
      <c r="AU53" s="206"/>
      <c r="AV53" s="207"/>
    </row>
    <row r="54" spans="1:48" ht="20.100000000000001" customHeight="1">
      <c r="B54" s="205"/>
      <c r="C54" s="206"/>
      <c r="D54" s="207"/>
      <c r="E54" s="205"/>
      <c r="F54" s="207"/>
      <c r="G54" s="205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7"/>
      <c r="W54" s="202"/>
      <c r="X54" s="203"/>
      <c r="Y54" s="203"/>
      <c r="Z54" s="204"/>
      <c r="AA54" s="205"/>
      <c r="AB54" s="207"/>
      <c r="AC54" s="205"/>
      <c r="AD54" s="207"/>
      <c r="AE54" s="202"/>
      <c r="AF54" s="203"/>
      <c r="AG54" s="203"/>
      <c r="AH54" s="203"/>
      <c r="AI54" s="203"/>
      <c r="AJ54" s="203"/>
      <c r="AK54" s="204"/>
      <c r="AL54" s="202"/>
      <c r="AM54" s="203"/>
      <c r="AN54" s="203"/>
      <c r="AO54" s="203"/>
      <c r="AP54" s="204"/>
      <c r="AQ54" s="205"/>
      <c r="AR54" s="206"/>
      <c r="AS54" s="206"/>
      <c r="AT54" s="206"/>
      <c r="AU54" s="206"/>
      <c r="AV54" s="207"/>
    </row>
    <row r="55" spans="1:48" ht="20.100000000000001" customHeight="1">
      <c r="B55" s="199"/>
      <c r="C55" s="200"/>
      <c r="D55" s="201"/>
      <c r="E55" s="199"/>
      <c r="F55" s="201"/>
      <c r="G55" s="199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1"/>
      <c r="W55" s="192"/>
      <c r="X55" s="193"/>
      <c r="Y55" s="193"/>
      <c r="Z55" s="194"/>
      <c r="AA55" s="195"/>
      <c r="AB55" s="197"/>
      <c r="AC55" s="195"/>
      <c r="AD55" s="197"/>
      <c r="AE55" s="192"/>
      <c r="AF55" s="193"/>
      <c r="AG55" s="193"/>
      <c r="AH55" s="193"/>
      <c r="AI55" s="193"/>
      <c r="AJ55" s="193"/>
      <c r="AK55" s="194"/>
      <c r="AL55" s="192"/>
      <c r="AM55" s="193"/>
      <c r="AN55" s="193"/>
      <c r="AO55" s="193"/>
      <c r="AP55" s="194"/>
      <c r="AQ55" s="195"/>
      <c r="AR55" s="196"/>
      <c r="AS55" s="196"/>
      <c r="AT55" s="196"/>
      <c r="AU55" s="196"/>
      <c r="AV55" s="197"/>
    </row>
    <row r="56" spans="1:48" ht="20.25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8" t="s">
        <v>52</v>
      </c>
      <c r="AO56" s="198"/>
      <c r="AP56" s="198"/>
      <c r="AQ56" s="198"/>
      <c r="AR56" s="198"/>
      <c r="AS56" s="198"/>
      <c r="AT56" s="198"/>
      <c r="AU56" s="198"/>
      <c r="AV56" s="198"/>
    </row>
    <row r="57" spans="1:48" ht="21">
      <c r="B57" s="5"/>
      <c r="N57" s="1"/>
      <c r="O57" s="1"/>
      <c r="P57" s="1"/>
      <c r="Q57" s="1"/>
      <c r="S57" s="7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8" ht="21">
      <c r="B58" s="5"/>
      <c r="N58" s="1"/>
      <c r="O58" s="1"/>
      <c r="P58" s="1"/>
      <c r="Q58" s="1"/>
      <c r="R58" s="3"/>
      <c r="S58" s="8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8" ht="22.5" customHeight="1">
      <c r="B59" s="5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8" ht="24" customHeight="1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2"/>
    </row>
    <row r="61" spans="1:48" ht="14.25" customHeight="1"/>
    <row r="62" spans="1:48" ht="20.100000000000001" customHeight="1"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</row>
    <row r="63" spans="1:48" ht="20.100000000000001" customHeight="1"/>
    <row r="64" spans="1:48" ht="20.100000000000001" customHeight="1">
      <c r="N64" s="1"/>
      <c r="O64" s="1"/>
      <c r="P64" s="1"/>
      <c r="Q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4:31" ht="20.100000000000001" customHeight="1">
      <c r="N65" s="1"/>
      <c r="O65" s="1"/>
      <c r="P65" s="1"/>
      <c r="Q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4:31" ht="20.100000000000001" customHeight="1">
      <c r="N66" s="1"/>
      <c r="O66" s="1"/>
      <c r="P66" s="1"/>
      <c r="Q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4:31" ht="20.100000000000001" customHeight="1">
      <c r="N67" s="1"/>
      <c r="O67" s="1"/>
      <c r="P67" s="1"/>
      <c r="Q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4:31" ht="20.100000000000001" customHeight="1">
      <c r="N68" s="1"/>
      <c r="O68" s="1"/>
      <c r="P68" s="1"/>
      <c r="Q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4:31" ht="20.100000000000001" customHeight="1">
      <c r="N69" s="1"/>
      <c r="O69" s="1"/>
      <c r="P69" s="1"/>
      <c r="Q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4:31" ht="20.100000000000001" customHeight="1">
      <c r="N70" s="1"/>
      <c r="O70" s="1"/>
      <c r="P70" s="1"/>
      <c r="Q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4:31" ht="20.100000000000001" customHeight="1">
      <c r="N71" s="1"/>
      <c r="O71" s="1"/>
      <c r="P71" s="1"/>
      <c r="Q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4:31" ht="20.100000000000001" customHeight="1">
      <c r="N72" s="1"/>
      <c r="O72" s="1"/>
      <c r="P72" s="1"/>
      <c r="Q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4:31" ht="20.100000000000001" customHeight="1">
      <c r="N73" s="1"/>
      <c r="O73" s="1"/>
      <c r="P73" s="1"/>
      <c r="Q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4:31" ht="20.100000000000001" customHeight="1">
      <c r="N74" s="1"/>
      <c r="O74" s="1"/>
      <c r="P74" s="1"/>
      <c r="Q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4:31" ht="20.100000000000001" customHeight="1">
      <c r="N75" s="1"/>
      <c r="O75" s="1"/>
      <c r="P75" s="1"/>
      <c r="Q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4:31" ht="20.100000000000001" customHeight="1">
      <c r="N76" s="1"/>
      <c r="O76" s="1"/>
      <c r="P76" s="1"/>
      <c r="Q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4:31" ht="20.100000000000001" customHeight="1">
      <c r="N77" s="1"/>
      <c r="O77" s="1"/>
      <c r="P77" s="1"/>
      <c r="Q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4:31" ht="20.100000000000001" customHeight="1">
      <c r="N78" s="1"/>
      <c r="O78" s="1"/>
      <c r="P78" s="1"/>
      <c r="Q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4:31" ht="20.100000000000001" customHeight="1">
      <c r="N79" s="1"/>
      <c r="O79" s="1"/>
      <c r="P79" s="1"/>
      <c r="Q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4:31" ht="20.100000000000001" customHeight="1">
      <c r="N80" s="1"/>
      <c r="O80" s="1"/>
      <c r="P80" s="1"/>
      <c r="Q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4:31" ht="20.100000000000001" customHeight="1">
      <c r="N81" s="1"/>
      <c r="O81" s="1"/>
      <c r="P81" s="1"/>
      <c r="Q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4:31" ht="20.100000000000001" customHeight="1">
      <c r="N82" s="1"/>
      <c r="O82" s="1"/>
      <c r="P82" s="1"/>
      <c r="Q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4:31" ht="20.100000000000001" customHeight="1">
      <c r="N83" s="1"/>
      <c r="O83" s="1"/>
      <c r="P83" s="1"/>
      <c r="Q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4:31" ht="20.100000000000001" customHeight="1">
      <c r="N84" s="1"/>
      <c r="O84" s="1"/>
      <c r="P84" s="1"/>
      <c r="Q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4:31" ht="20.100000000000001" customHeight="1">
      <c r="N85" s="1"/>
      <c r="O85" s="1"/>
      <c r="P85" s="1"/>
      <c r="Q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4:31" ht="20.100000000000001" customHeight="1">
      <c r="N86" s="1"/>
      <c r="O86" s="1"/>
      <c r="P86" s="1"/>
      <c r="Q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4:31" ht="20.100000000000001" customHeight="1">
      <c r="N87" s="1"/>
      <c r="O87" s="1"/>
      <c r="P87" s="1"/>
      <c r="Q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4:31" ht="20.100000000000001" customHeight="1">
      <c r="N88" s="1"/>
      <c r="O88" s="1"/>
      <c r="P88" s="1"/>
      <c r="Q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4:31" ht="20.100000000000001" customHeight="1">
      <c r="N89" s="1"/>
      <c r="O89" s="1"/>
      <c r="P89" s="1"/>
      <c r="Q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4:31" ht="20.100000000000001" customHeight="1">
      <c r="N90" s="1"/>
      <c r="O90" s="1"/>
      <c r="P90" s="1"/>
      <c r="Q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4:31" ht="20.100000000000001" customHeight="1">
      <c r="N91" s="1"/>
      <c r="O91" s="1"/>
      <c r="P91" s="1"/>
      <c r="Q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4:31" ht="20.100000000000001" customHeight="1">
      <c r="N92" s="1"/>
      <c r="O92" s="1"/>
      <c r="P92" s="1"/>
      <c r="Q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4:31" ht="20.100000000000001" customHeight="1">
      <c r="N93" s="1"/>
      <c r="O93" s="1"/>
      <c r="P93" s="1"/>
      <c r="Q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4:31" ht="20.100000000000001" customHeight="1">
      <c r="N94" s="1"/>
      <c r="O94" s="1"/>
      <c r="P94" s="1"/>
      <c r="Q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4:31" ht="20.100000000000001" customHeight="1">
      <c r="N95" s="1"/>
      <c r="O95" s="1"/>
      <c r="P95" s="1"/>
      <c r="Q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4:31" ht="20.100000000000001" customHeight="1">
      <c r="N96" s="1"/>
      <c r="O96" s="1"/>
      <c r="P96" s="1"/>
      <c r="Q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4:31" ht="20.100000000000001" customHeight="1">
      <c r="N97" s="1"/>
      <c r="O97" s="1"/>
      <c r="P97" s="1"/>
      <c r="Q97" s="1"/>
      <c r="S97" s="7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4:31" ht="20.100000000000001" customHeight="1">
      <c r="N98" s="1"/>
      <c r="O98" s="1"/>
      <c r="P98" s="1"/>
      <c r="Q98" s="1"/>
      <c r="S98" s="7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4:31" ht="20.100000000000001" customHeight="1">
      <c r="N99" s="1"/>
      <c r="O99" s="1"/>
      <c r="P99" s="1"/>
      <c r="Q99" s="1"/>
      <c r="S99" s="7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4:31" ht="20.100000000000001" customHeight="1">
      <c r="N100" s="1"/>
      <c r="O100" s="1"/>
      <c r="P100" s="1"/>
      <c r="Q100" s="1"/>
      <c r="R100" s="3"/>
      <c r="S100" s="8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4:31" ht="20.100000000000001" customHeight="1"/>
    <row r="102" spans="14:31" ht="20.100000000000001" customHeight="1"/>
    <row r="103" spans="14:31" ht="20.100000000000001" customHeight="1"/>
    <row r="104" spans="14:31" ht="20.100000000000001" customHeight="1"/>
    <row r="105" spans="14:31" ht="20.100000000000001" customHeight="1"/>
    <row r="106" spans="14:31" ht="20.100000000000001" customHeight="1"/>
    <row r="107" spans="14:31" ht="20.100000000000001" customHeight="1"/>
    <row r="108" spans="14:31" ht="20.100000000000001" customHeight="1"/>
    <row r="109" spans="14:31" ht="20.100000000000001" customHeight="1"/>
    <row r="110" spans="14:31" ht="20.100000000000001" customHeight="1"/>
    <row r="111" spans="14:31" ht="20.100000000000001" customHeight="1"/>
    <row r="112" spans="14:31" ht="20.100000000000001" customHeight="1"/>
    <row r="113" customFormat="1" ht="20.100000000000001" customHeight="1"/>
    <row r="114" customFormat="1" ht="20.100000000000001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20.100000000000001" customHeight="1"/>
    <row r="122" customFormat="1" ht="20.100000000000001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spans="3:17" ht="20.100000000000001" customHeight="1"/>
    <row r="130" spans="3:17" ht="20.100000000000001" customHeight="1">
      <c r="C130" s="9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3:17" ht="20.100000000000001" customHeight="1"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3:17" ht="20.100000000000001" customHeight="1"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3:17" ht="20.100000000000001" customHeight="1"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3:17" ht="20.100000000000001" customHeight="1"/>
    <row r="135" spans="3:17" ht="20.100000000000001" customHeight="1"/>
    <row r="136" spans="3:17" ht="20.100000000000001" customHeight="1"/>
  </sheetData>
  <sheetProtection sheet="1" objects="1" scenarios="1" selectLockedCells="1" selectUnlockedCells="1"/>
  <mergeCells count="392">
    <mergeCell ref="A1:AI1"/>
    <mergeCell ref="AJ1:AL1"/>
    <mergeCell ref="AM1:AO1"/>
    <mergeCell ref="AQ1:AR1"/>
    <mergeCell ref="AT1:AU1"/>
    <mergeCell ref="B2:P3"/>
    <mergeCell ref="Q2:AV2"/>
    <mergeCell ref="Q3:AF3"/>
    <mergeCell ref="AH3:AV3"/>
    <mergeCell ref="AU4:AV5"/>
    <mergeCell ref="B5:P5"/>
    <mergeCell ref="A6:P6"/>
    <mergeCell ref="Q6:R7"/>
    <mergeCell ref="S6:AD7"/>
    <mergeCell ref="AE6:AF7"/>
    <mergeCell ref="AI6:AN6"/>
    <mergeCell ref="AO6:AV6"/>
    <mergeCell ref="B7:P7"/>
    <mergeCell ref="AH7:AK7"/>
    <mergeCell ref="A4:P4"/>
    <mergeCell ref="Q4:R5"/>
    <mergeCell ref="S4:AF5"/>
    <mergeCell ref="AH4:AN5"/>
    <mergeCell ref="AO4:AP5"/>
    <mergeCell ref="AQ4:AT5"/>
    <mergeCell ref="AL7:AV7"/>
    <mergeCell ref="A11:C11"/>
    <mergeCell ref="D11:F11"/>
    <mergeCell ref="G11:M11"/>
    <mergeCell ref="O11:P11"/>
    <mergeCell ref="Q11:AF11"/>
    <mergeCell ref="AH11:AV11"/>
    <mergeCell ref="AH9:AJ9"/>
    <mergeCell ref="AK9:AV9"/>
    <mergeCell ref="A10:P10"/>
    <mergeCell ref="Q10:V10"/>
    <mergeCell ref="W10:AF10"/>
    <mergeCell ref="AH10:AJ10"/>
    <mergeCell ref="AK10:AV10"/>
    <mergeCell ref="C8:M9"/>
    <mergeCell ref="N8:N9"/>
    <mergeCell ref="O8:P8"/>
    <mergeCell ref="Q8:T8"/>
    <mergeCell ref="U8:AF8"/>
    <mergeCell ref="AH8:AV8"/>
    <mergeCell ref="O9:P9"/>
    <mergeCell ref="Q9:T9"/>
    <mergeCell ref="U9:AF9"/>
    <mergeCell ref="AF14:AN14"/>
    <mergeCell ref="AS14:AV15"/>
    <mergeCell ref="A15:AE15"/>
    <mergeCell ref="AF15:AI15"/>
    <mergeCell ref="AJ15:AN15"/>
    <mergeCell ref="A12:AV12"/>
    <mergeCell ref="A13:C13"/>
    <mergeCell ref="G13:M13"/>
    <mergeCell ref="O13:AE13"/>
    <mergeCell ref="AF13:AV13"/>
    <mergeCell ref="AP14:AR14"/>
    <mergeCell ref="D13:F14"/>
    <mergeCell ref="A14:C14"/>
    <mergeCell ref="G14:AE14"/>
    <mergeCell ref="A16:AV16"/>
    <mergeCell ref="B17:D17"/>
    <mergeCell ref="W17:Z17"/>
    <mergeCell ref="AA17:AB17"/>
    <mergeCell ref="AC17:AD17"/>
    <mergeCell ref="AE17:AK17"/>
    <mergeCell ref="AL17:AP17"/>
    <mergeCell ref="AQ17:AV17"/>
    <mergeCell ref="G17:V17"/>
    <mergeCell ref="E17:F17"/>
    <mergeCell ref="AL18:AP18"/>
    <mergeCell ref="AQ18:AV18"/>
    <mergeCell ref="B19:D19"/>
    <mergeCell ref="W19:Z19"/>
    <mergeCell ref="AA19:AB19"/>
    <mergeCell ref="AC19:AD19"/>
    <mergeCell ref="AE19:AK19"/>
    <mergeCell ref="AL19:AP19"/>
    <mergeCell ref="AQ19:AV19"/>
    <mergeCell ref="B18:D18"/>
    <mergeCell ref="W18:Z18"/>
    <mergeCell ref="AA18:AB18"/>
    <mergeCell ref="AC18:AD18"/>
    <mergeCell ref="AE18:AK18"/>
    <mergeCell ref="E19:F19"/>
    <mergeCell ref="G19:V19"/>
    <mergeCell ref="G18:V18"/>
    <mergeCell ref="E18:F18"/>
    <mergeCell ref="AL20:AP20"/>
    <mergeCell ref="AQ20:AV20"/>
    <mergeCell ref="B21:D21"/>
    <mergeCell ref="W21:Z21"/>
    <mergeCell ref="AA21:AB21"/>
    <mergeCell ref="AC21:AD21"/>
    <mergeCell ref="AE21:AK21"/>
    <mergeCell ref="AL21:AP21"/>
    <mergeCell ref="AQ21:AV21"/>
    <mergeCell ref="B20:D20"/>
    <mergeCell ref="W20:Z20"/>
    <mergeCell ref="AA20:AB20"/>
    <mergeCell ref="AC20:AD20"/>
    <mergeCell ref="AE20:AK20"/>
    <mergeCell ref="E21:F21"/>
    <mergeCell ref="G21:V21"/>
    <mergeCell ref="G20:V20"/>
    <mergeCell ref="E20:F20"/>
    <mergeCell ref="AL22:AP22"/>
    <mergeCell ref="AQ22:AV22"/>
    <mergeCell ref="B23:D23"/>
    <mergeCell ref="W23:Z23"/>
    <mergeCell ref="AA23:AB23"/>
    <mergeCell ref="AC23:AD23"/>
    <mergeCell ref="AE23:AK23"/>
    <mergeCell ref="AL23:AP23"/>
    <mergeCell ref="AQ23:AV23"/>
    <mergeCell ref="B22:D22"/>
    <mergeCell ref="W22:Z22"/>
    <mergeCell ref="AA22:AB22"/>
    <mergeCell ref="AC22:AD22"/>
    <mergeCell ref="AE22:AK22"/>
    <mergeCell ref="E22:F22"/>
    <mergeCell ref="E23:F23"/>
    <mergeCell ref="G22:V22"/>
    <mergeCell ref="G23:V23"/>
    <mergeCell ref="AL24:AP24"/>
    <mergeCell ref="AQ24:AV24"/>
    <mergeCell ref="B25:D25"/>
    <mergeCell ref="W25:Z25"/>
    <mergeCell ref="AA25:AB25"/>
    <mergeCell ref="AC25:AD25"/>
    <mergeCell ref="AE25:AK25"/>
    <mergeCell ref="AL25:AP25"/>
    <mergeCell ref="AQ25:AV25"/>
    <mergeCell ref="B24:D24"/>
    <mergeCell ref="W24:Z24"/>
    <mergeCell ref="AA24:AB24"/>
    <mergeCell ref="AC24:AD24"/>
    <mergeCell ref="AE24:AK24"/>
    <mergeCell ref="E24:F24"/>
    <mergeCell ref="E25:F25"/>
    <mergeCell ref="G24:V24"/>
    <mergeCell ref="G25:V25"/>
    <mergeCell ref="AL26:AP26"/>
    <mergeCell ref="AQ26:AV26"/>
    <mergeCell ref="B27:D27"/>
    <mergeCell ref="W27:Z27"/>
    <mergeCell ref="AA27:AB27"/>
    <mergeCell ref="AC27:AD27"/>
    <mergeCell ref="AE27:AK27"/>
    <mergeCell ref="AL27:AP27"/>
    <mergeCell ref="AQ27:AV27"/>
    <mergeCell ref="B26:D26"/>
    <mergeCell ref="W26:Z26"/>
    <mergeCell ref="AA26:AB26"/>
    <mergeCell ref="AC26:AD26"/>
    <mergeCell ref="AE26:AK26"/>
    <mergeCell ref="E26:F26"/>
    <mergeCell ref="E27:F27"/>
    <mergeCell ref="G26:V26"/>
    <mergeCell ref="G27:V27"/>
    <mergeCell ref="AL28:AP28"/>
    <mergeCell ref="AQ28:AV28"/>
    <mergeCell ref="B29:D29"/>
    <mergeCell ref="W29:Z29"/>
    <mergeCell ref="AA29:AB29"/>
    <mergeCell ref="AC29:AD29"/>
    <mergeCell ref="AE29:AK29"/>
    <mergeCell ref="AL29:AP29"/>
    <mergeCell ref="AQ29:AV29"/>
    <mergeCell ref="B28:D28"/>
    <mergeCell ref="W28:Z28"/>
    <mergeCell ref="AA28:AB28"/>
    <mergeCell ref="AC28:AD28"/>
    <mergeCell ref="AE28:AK28"/>
    <mergeCell ref="E28:F28"/>
    <mergeCell ref="E29:F29"/>
    <mergeCell ref="G28:V28"/>
    <mergeCell ref="G29:V29"/>
    <mergeCell ref="A30:AM30"/>
    <mergeCell ref="AN30:AV30"/>
    <mergeCell ref="A32:AV32"/>
    <mergeCell ref="B33:D33"/>
    <mergeCell ref="W33:Z33"/>
    <mergeCell ref="AA33:AB33"/>
    <mergeCell ref="AC33:AD33"/>
    <mergeCell ref="AE33:AK33"/>
    <mergeCell ref="AL33:AP33"/>
    <mergeCell ref="AQ33:AV33"/>
    <mergeCell ref="G33:V33"/>
    <mergeCell ref="E33:F33"/>
    <mergeCell ref="B34:D34"/>
    <mergeCell ref="W34:Z34"/>
    <mergeCell ref="AA34:AB34"/>
    <mergeCell ref="AC34:AD34"/>
    <mergeCell ref="AE34:AK34"/>
    <mergeCell ref="AL34:AP34"/>
    <mergeCell ref="AQ34:AV34"/>
    <mergeCell ref="AL35:AP35"/>
    <mergeCell ref="AQ35:AV35"/>
    <mergeCell ref="E34:F34"/>
    <mergeCell ref="G34:V34"/>
    <mergeCell ref="B36:D36"/>
    <mergeCell ref="W36:Z36"/>
    <mergeCell ref="AA36:AB36"/>
    <mergeCell ref="AC36:AD36"/>
    <mergeCell ref="AE36:AK36"/>
    <mergeCell ref="AL36:AP36"/>
    <mergeCell ref="AQ36:AV36"/>
    <mergeCell ref="B35:D35"/>
    <mergeCell ref="W35:Z35"/>
    <mergeCell ref="AA35:AB35"/>
    <mergeCell ref="AC35:AD35"/>
    <mergeCell ref="AE35:AK35"/>
    <mergeCell ref="E35:F35"/>
    <mergeCell ref="E36:F36"/>
    <mergeCell ref="G35:V35"/>
    <mergeCell ref="G36:V36"/>
    <mergeCell ref="AL37:AP37"/>
    <mergeCell ref="AQ37:AV37"/>
    <mergeCell ref="B38:D38"/>
    <mergeCell ref="W38:Z38"/>
    <mergeCell ref="AA38:AB38"/>
    <mergeCell ref="AC38:AD38"/>
    <mergeCell ref="AE38:AK38"/>
    <mergeCell ref="AL38:AP38"/>
    <mergeCell ref="AQ38:AV38"/>
    <mergeCell ref="B37:D37"/>
    <mergeCell ref="W37:Z37"/>
    <mergeCell ref="AA37:AB37"/>
    <mergeCell ref="AC37:AD37"/>
    <mergeCell ref="AE37:AK37"/>
    <mergeCell ref="E37:F37"/>
    <mergeCell ref="E38:F38"/>
    <mergeCell ref="G37:V37"/>
    <mergeCell ref="G38:V38"/>
    <mergeCell ref="AL39:AP39"/>
    <mergeCell ref="AQ39:AV39"/>
    <mergeCell ref="B40:D40"/>
    <mergeCell ref="W40:Z40"/>
    <mergeCell ref="AA40:AB40"/>
    <mergeCell ref="AC40:AD40"/>
    <mergeCell ref="AE40:AK40"/>
    <mergeCell ref="AL40:AP40"/>
    <mergeCell ref="AQ40:AV40"/>
    <mergeCell ref="B39:D39"/>
    <mergeCell ref="W39:Z39"/>
    <mergeCell ref="AA39:AB39"/>
    <mergeCell ref="AC39:AD39"/>
    <mergeCell ref="AE39:AK39"/>
    <mergeCell ref="G39:V39"/>
    <mergeCell ref="G40:V40"/>
    <mergeCell ref="E39:F39"/>
    <mergeCell ref="E40:F40"/>
    <mergeCell ref="AL41:AP41"/>
    <mergeCell ref="AQ41:AV41"/>
    <mergeCell ref="B42:D42"/>
    <mergeCell ref="W42:Z42"/>
    <mergeCell ref="AA42:AB42"/>
    <mergeCell ref="AC42:AD42"/>
    <mergeCell ref="AE42:AK42"/>
    <mergeCell ref="AL42:AP42"/>
    <mergeCell ref="AQ42:AV42"/>
    <mergeCell ref="B41:D41"/>
    <mergeCell ref="W41:Z41"/>
    <mergeCell ref="AA41:AB41"/>
    <mergeCell ref="AC41:AD41"/>
    <mergeCell ref="AE41:AK41"/>
    <mergeCell ref="G41:V41"/>
    <mergeCell ref="G42:V42"/>
    <mergeCell ref="E41:F41"/>
    <mergeCell ref="E42:F42"/>
    <mergeCell ref="AL43:AP43"/>
    <mergeCell ref="AQ43:AV43"/>
    <mergeCell ref="B44:D44"/>
    <mergeCell ref="W44:Z44"/>
    <mergeCell ref="AA44:AB44"/>
    <mergeCell ref="AC44:AD44"/>
    <mergeCell ref="AE44:AK44"/>
    <mergeCell ref="AL44:AP44"/>
    <mergeCell ref="AQ44:AV44"/>
    <mergeCell ref="B43:D43"/>
    <mergeCell ref="W43:Z43"/>
    <mergeCell ref="AA43:AB43"/>
    <mergeCell ref="AC43:AD43"/>
    <mergeCell ref="AE43:AK43"/>
    <mergeCell ref="G43:V43"/>
    <mergeCell ref="G44:V44"/>
    <mergeCell ref="E43:F43"/>
    <mergeCell ref="E44:F44"/>
    <mergeCell ref="AL45:AP45"/>
    <mergeCell ref="AQ45:AV45"/>
    <mergeCell ref="B46:D46"/>
    <mergeCell ref="W46:Z46"/>
    <mergeCell ref="AA46:AB46"/>
    <mergeCell ref="AC46:AD46"/>
    <mergeCell ref="AE46:AK46"/>
    <mergeCell ref="AL46:AP46"/>
    <mergeCell ref="AQ46:AV46"/>
    <mergeCell ref="B45:D45"/>
    <mergeCell ref="W45:Z45"/>
    <mergeCell ref="AA45:AB45"/>
    <mergeCell ref="AC45:AD45"/>
    <mergeCell ref="AE45:AK45"/>
    <mergeCell ref="G45:V45"/>
    <mergeCell ref="G46:V46"/>
    <mergeCell ref="E45:F45"/>
    <mergeCell ref="E46:F46"/>
    <mergeCell ref="AL47:AP47"/>
    <mergeCell ref="AQ47:AV47"/>
    <mergeCell ref="B48:D48"/>
    <mergeCell ref="W48:Z48"/>
    <mergeCell ref="AA48:AB48"/>
    <mergeCell ref="AC48:AD48"/>
    <mergeCell ref="AE48:AK48"/>
    <mergeCell ref="AL48:AP48"/>
    <mergeCell ref="AQ48:AV48"/>
    <mergeCell ref="B47:D47"/>
    <mergeCell ref="W47:Z47"/>
    <mergeCell ref="AA47:AB47"/>
    <mergeCell ref="AC47:AD47"/>
    <mergeCell ref="AE47:AK47"/>
    <mergeCell ref="G47:V47"/>
    <mergeCell ref="G48:V48"/>
    <mergeCell ref="E47:F47"/>
    <mergeCell ref="E48:F48"/>
    <mergeCell ref="AL49:AP49"/>
    <mergeCell ref="AQ49:AV49"/>
    <mergeCell ref="B50:D50"/>
    <mergeCell ref="W50:Z50"/>
    <mergeCell ref="AA50:AB50"/>
    <mergeCell ref="AC50:AD50"/>
    <mergeCell ref="AE50:AK50"/>
    <mergeCell ref="AL50:AP50"/>
    <mergeCell ref="AQ50:AV50"/>
    <mergeCell ref="B49:D49"/>
    <mergeCell ref="W49:Z49"/>
    <mergeCell ref="AA49:AB49"/>
    <mergeCell ref="AC49:AD49"/>
    <mergeCell ref="AE49:AK49"/>
    <mergeCell ref="G49:V49"/>
    <mergeCell ref="G50:V50"/>
    <mergeCell ref="E49:F49"/>
    <mergeCell ref="E50:F50"/>
    <mergeCell ref="AL51:AP51"/>
    <mergeCell ref="AQ51:AV51"/>
    <mergeCell ref="B52:D52"/>
    <mergeCell ref="W52:Z52"/>
    <mergeCell ref="AA52:AB52"/>
    <mergeCell ref="AC52:AD52"/>
    <mergeCell ref="AE52:AK52"/>
    <mergeCell ref="AL52:AP52"/>
    <mergeCell ref="AQ52:AV52"/>
    <mergeCell ref="B51:D51"/>
    <mergeCell ref="W51:Z51"/>
    <mergeCell ref="AA51:AB51"/>
    <mergeCell ref="AC51:AD51"/>
    <mergeCell ref="AE51:AK51"/>
    <mergeCell ref="E51:F51"/>
    <mergeCell ref="G51:V51"/>
    <mergeCell ref="G52:V52"/>
    <mergeCell ref="E52:F52"/>
    <mergeCell ref="AL53:AP53"/>
    <mergeCell ref="AQ53:AV53"/>
    <mergeCell ref="B54:D54"/>
    <mergeCell ref="W54:Z54"/>
    <mergeCell ref="AA54:AB54"/>
    <mergeCell ref="AC54:AD54"/>
    <mergeCell ref="AE54:AK54"/>
    <mergeCell ref="AL54:AP54"/>
    <mergeCell ref="AQ54:AV54"/>
    <mergeCell ref="B53:D53"/>
    <mergeCell ref="W53:Z53"/>
    <mergeCell ref="AA53:AB53"/>
    <mergeCell ref="AC53:AD53"/>
    <mergeCell ref="AE53:AK53"/>
    <mergeCell ref="G53:V53"/>
    <mergeCell ref="G54:V54"/>
    <mergeCell ref="E53:F53"/>
    <mergeCell ref="E54:F54"/>
    <mergeCell ref="AL55:AP55"/>
    <mergeCell ref="AQ55:AV55"/>
    <mergeCell ref="A56:AM56"/>
    <mergeCell ref="AN56:AV56"/>
    <mergeCell ref="B55:D55"/>
    <mergeCell ref="W55:Z55"/>
    <mergeCell ref="AA55:AB55"/>
    <mergeCell ref="AC55:AD55"/>
    <mergeCell ref="AE55:AK55"/>
    <mergeCell ref="G55:V55"/>
    <mergeCell ref="E55:F55"/>
  </mergeCells>
  <phoneticPr fontId="1"/>
  <conditionalFormatting sqref="E19 G19">
    <cfRule type="expression" dxfId="2" priority="1">
      <formula>CELL("protect",A1)=0</formula>
    </cfRule>
  </conditionalFormatting>
  <conditionalFormatting sqref="G18 G20">
    <cfRule type="expression" dxfId="1" priority="8">
      <formula>CELL("protect",XDV1048565)=0</formula>
    </cfRule>
  </conditionalFormatting>
  <conditionalFormatting sqref="AM1:AO1 AQ1:AR1 AT1:AU1 S4:AF5 AH4:AN5 AQ4:AT5 AI6:AN6 S6:AD7 AL7:AV7 U8:AF9 AK9:AV10 W10:AF10 G11:M11 G13:M13 AS14:AV15 AJ15:AN15 B18:D18 W18:AV29 B19:E19 G19 B20:D20 B21:E29 G21:G29 AN30:AV30">
    <cfRule type="expression" dxfId="0" priority="2">
      <formula>CELL("protect",XDS1048548)=0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blackAndWhite="1" r:id="rId1"/>
  <headerFooter>
    <oddHeader>&amp;C&amp;"ＭＳ Ｐゴシック,太字"&amp;22請　求　書</oddHeader>
    <oddFooter xml:space="preserve">&amp;R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e006cd-a045-450b-80c1-76aa15593340" xsi:nil="true"/>
    <lcf76f155ced4ddcb4097134ff3c332f xmlns="eb533108-b5a7-411a-93ce-261eccfa1e4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E8F328D0F8B74BAA76EDD73EBE14DF" ma:contentTypeVersion="10" ma:contentTypeDescription="新しいドキュメントを作成します。" ma:contentTypeScope="" ma:versionID="f40c59f35d040b7c628f2448199205c8">
  <xsd:schema xmlns:xsd="http://www.w3.org/2001/XMLSchema" xmlns:xs="http://www.w3.org/2001/XMLSchema" xmlns:p="http://schemas.microsoft.com/office/2006/metadata/properties" xmlns:ns2="eb533108-b5a7-411a-93ce-261eccfa1e4e" xmlns:ns3="72e006cd-a045-450b-80c1-76aa15593340" targetNamespace="http://schemas.microsoft.com/office/2006/metadata/properties" ma:root="true" ma:fieldsID="6eb24ed2bab91992702a2f91a22a1f29" ns2:_="" ns3:_="">
    <xsd:import namespace="eb533108-b5a7-411a-93ce-261eccfa1e4e"/>
    <xsd:import namespace="72e006cd-a045-450b-80c1-76aa155933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33108-b5a7-411a-93ce-261eccfa1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58bdc067-6e95-4b04-a59f-908d2ef7ad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006cd-a045-450b-80c1-76aa1559334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64b21cd-5173-4433-bdc2-701883bde6a2}" ma:internalName="TaxCatchAll" ma:showField="CatchAllData" ma:web="72e006cd-a045-450b-80c1-76aa155933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6A3780-152B-4A46-A7E7-ADCD742EDC23}">
  <ds:schemaRefs>
    <ds:schemaRef ds:uri="http://purl.org/dc/terms/"/>
    <ds:schemaRef ds:uri="72e006cd-a045-450b-80c1-76aa1559334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eb533108-b5a7-411a-93ce-261eccfa1e4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60DED9F-0C66-4F7F-8D6C-15BFA1066E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533108-b5a7-411a-93ce-261eccfa1e4e"/>
    <ds:schemaRef ds:uri="72e006cd-a045-450b-80c1-76aa155933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5E154A-08B2-4CE5-BD6E-468197CFC8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請求書</vt:lpstr>
      <vt:lpstr>請求書 (控)</vt:lpstr>
      <vt:lpstr>納品書</vt:lpstr>
      <vt:lpstr>請求書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曽我 左岐子</dc:creator>
  <cp:lastModifiedBy>曽我 左岐子</cp:lastModifiedBy>
  <cp:lastPrinted>2024-05-20T04:11:16Z</cp:lastPrinted>
  <dcterms:created xsi:type="dcterms:W3CDTF">2024-02-26T06:13:22Z</dcterms:created>
  <dcterms:modified xsi:type="dcterms:W3CDTF">2024-07-08T07:09:12Z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0x01010028E8F328D0F8B74BAA76EDD73EBE14DF</vt:lpwstr>
  </property>
  <property fmtid="{D5CDD505-2E9C-101B-9397-08002B2CF9AE}" pid="3" name="MediaServiceImageTags">
    <vt:lpwstr/>
  </property>
</Properties>
</file>